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  <sheet state="visible" name="ZE100" sheetId="3" r:id="rId6"/>
    <sheet state="visible" name="ZE150" sheetId="4" r:id="rId7"/>
    <sheet state="visible" name="ZLIQD" sheetId="5" r:id="rId8"/>
    <sheet state="visible" name="ZLTGC" sheetId="6" r:id="rId9"/>
    <sheet state="visible" name="ZNSDG" sheetId="7" r:id="rId10"/>
    <sheet state="visible" name="ZESML" sheetId="8" r:id="rId11"/>
    <sheet state="visible" name="ZEN50" sheetId="9" r:id="rId12"/>
    <sheet state="visible" name="ZNFTY" sheetId="10" r:id="rId13"/>
    <sheet state="visible" name="ZBSEN" sheetId="11" r:id="rId14"/>
    <sheet state="visible" name="ZMIDS" sheetId="12" r:id="rId15"/>
    <sheet state="visible" name="ZNH73" sheetId="13" r:id="rId16"/>
  </sheets>
  <definedNames/>
  <calcPr/>
  <extLst>
    <ext uri="GoogleSheetsCustomDataVersion2">
      <go:sheetsCustomData xmlns:go="http://customooxmlschemas.google.com/" r:id="rId17" roundtripDataChecksum="XRXLVbOm79CkRMsmG3wIRGS1z6Hzyvxne4pBxyiGRaw="/>
    </ext>
  </extLst>
</workbook>
</file>

<file path=xl/sharedStrings.xml><?xml version="1.0" encoding="utf-8"?>
<sst xmlns="http://schemas.openxmlformats.org/spreadsheetml/2006/main" count="405" uniqueCount="86">
  <si>
    <t>Exposure as on May 31 2026</t>
  </si>
  <si>
    <t>Zerodha Nifty LargeMidcap 250 Index Fund</t>
  </si>
  <si>
    <t>Exposure to top 7 issuers</t>
  </si>
  <si>
    <t>Issuer Name</t>
  </si>
  <si>
    <t>% of AUM</t>
  </si>
  <si>
    <t>HDFC Bank Limited</t>
  </si>
  <si>
    <t>ICICI Bank Limited</t>
  </si>
  <si>
    <t>Reliance Industries Limited</t>
  </si>
  <si>
    <t>BSE Ltd</t>
  </si>
  <si>
    <t>Bharti Airtel Limited</t>
  </si>
  <si>
    <t>Larsen &amp; Toubro Limited</t>
  </si>
  <si>
    <t>Infosys Limited</t>
  </si>
  <si>
    <t>Grand Total</t>
  </si>
  <si>
    <t>Exposure to top 7 groups^</t>
  </si>
  <si>
    <t>Management Group</t>
  </si>
  <si>
    <t>Icici Bank Limited</t>
  </si>
  <si>
    <t>Noel Tata Group</t>
  </si>
  <si>
    <t>Mukesh Ambani Group</t>
  </si>
  <si>
    <t>Sunil Bharti Mittal</t>
  </si>
  <si>
    <t>State Bank Of India</t>
  </si>
  <si>
    <t>BSE Limited</t>
  </si>
  <si>
    <t>^Management Group classfication as recommended by AMFI and wherever not available, internal classification has been used.</t>
  </si>
  <si>
    <t>Exposure to top 4 sectors^</t>
  </si>
  <si>
    <t>Sector</t>
  </si>
  <si>
    <t>Financial Services</t>
  </si>
  <si>
    <t>Capital Goods</t>
  </si>
  <si>
    <t>Healthcare</t>
  </si>
  <si>
    <t>Automobile and Auto Components</t>
  </si>
  <si>
    <t>^Industry classification as recommended by AMFI and wherever not available, internal classification has been used.</t>
  </si>
  <si>
    <t>Zerodha ELSS Tax Saver Nifty LargeMidcap 250 Index Fund</t>
  </si>
  <si>
    <t>Zerodha Nifty 100 ETF</t>
  </si>
  <si>
    <t>State Bank of India</t>
  </si>
  <si>
    <t>Larsen And Toubro Limited</t>
  </si>
  <si>
    <t>Rahul Bajaj Group</t>
  </si>
  <si>
    <t>Oil, Gas &amp; Consumable Fuels</t>
  </si>
  <si>
    <t>Information Technology</t>
  </si>
  <si>
    <t>Zerodha Nifty Midcap 150 ETF</t>
  </si>
  <si>
    <t>Multi Commodity Exchange of India Ltd.</t>
  </si>
  <si>
    <t>The Federal Bank  Limited</t>
  </si>
  <si>
    <t>Suzlon Energy Limited</t>
  </si>
  <si>
    <t>GE Vernova T&amp;D India Limited</t>
  </si>
  <si>
    <t>Hero MotoCorp Limited</t>
  </si>
  <si>
    <t>Bharat Heavy Electricals Limited</t>
  </si>
  <si>
    <t>Hinduja Group</t>
  </si>
  <si>
    <t>Multi Commodity Exchange of India Limited</t>
  </si>
  <si>
    <t>The Federal Bank Ltd</t>
  </si>
  <si>
    <t>Suzlon Group</t>
  </si>
  <si>
    <t>Zerodha Nifty 1D Rate Liquid ETF</t>
  </si>
  <si>
    <t>Exposure to top 7 issuers*</t>
  </si>
  <si>
    <t>TREASURY BILLS</t>
  </si>
  <si>
    <t>Cash &amp; Current Assets</t>
  </si>
  <si>
    <t>Exposure to top 7 groups*</t>
  </si>
  <si>
    <t>Exposure to top 4 sectors*</t>
  </si>
  <si>
    <r>
      <rPr>
        <rFont val="Source Sans Pro"/>
        <b/>
        <color theme="1"/>
        <sz val="11.0"/>
      </rPr>
      <t>*Note-</t>
    </r>
    <r>
      <rPr>
        <rFont val="Source Sans Pro"/>
        <color theme="1"/>
        <sz val="11.0"/>
      </rPr>
      <t xml:space="preserve"> </t>
    </r>
    <r>
      <rPr>
        <rFont val="Source Sans Pro"/>
        <i/>
        <color theme="1"/>
        <sz val="11.0"/>
      </rPr>
      <t>CCIL TREPS Margin kept is part of 'Cash &amp; Current Assets'</t>
    </r>
  </si>
  <si>
    <t>Zerodha Nifty 8-13 Yr G-Sec ETF</t>
  </si>
  <si>
    <t>Government Bond</t>
  </si>
  <si>
    <r>
      <rPr>
        <rFont val="Source Sans Pro"/>
        <color theme="1"/>
        <sz val="11.0"/>
      </rPr>
      <t>*</t>
    </r>
    <r>
      <rPr>
        <rFont val="Source Sans Pro"/>
        <b/>
        <color theme="1"/>
        <sz val="11.0"/>
      </rPr>
      <t xml:space="preserve">Note- </t>
    </r>
    <r>
      <rPr>
        <rFont val="Source Sans Pro"/>
        <i/>
        <color theme="1"/>
        <sz val="11.0"/>
      </rPr>
      <t>Accrued interest for coupon bearing securities is part of Cash and Current Assets</t>
    </r>
  </si>
  <si>
    <t>Zerodha Nifty Short Duration G-Sec Index Fund</t>
  </si>
  <si>
    <r>
      <rPr>
        <rFont val="Source Sans Pro"/>
        <color theme="1"/>
        <sz val="11.0"/>
      </rPr>
      <t>*</t>
    </r>
    <r>
      <rPr>
        <rFont val="Source Sans Pro"/>
        <b/>
        <color theme="1"/>
        <sz val="11.0"/>
      </rPr>
      <t xml:space="preserve">Note- </t>
    </r>
    <r>
      <rPr>
        <rFont val="Source Sans Pro"/>
        <i/>
        <color theme="1"/>
        <sz val="11.0"/>
      </rPr>
      <t>Accrued interest for coupon bearing securities is part of Cash and Current Assets</t>
    </r>
  </si>
  <si>
    <t>Zerodha Nifty Smallcap 100 ETF</t>
  </si>
  <si>
    <t>Karur Vysya Bank Ltd</t>
  </si>
  <si>
    <t>Sona BLW Precision Forgings Limited</t>
  </si>
  <si>
    <t>Navin Fluorine International Limited</t>
  </si>
  <si>
    <t>Delhivery Limited</t>
  </si>
  <si>
    <t>Piramal Finance Ltd</t>
  </si>
  <si>
    <t>Central Depository Services (India) Ltd</t>
  </si>
  <si>
    <t>Angel One Limited</t>
  </si>
  <si>
    <t>Ajay G. Piramal</t>
  </si>
  <si>
    <t>A J SURIYANARAYANA</t>
  </si>
  <si>
    <t>Delhivery Ltd</t>
  </si>
  <si>
    <t>Central Depository Services (India) Limited</t>
  </si>
  <si>
    <t>Chemicals</t>
  </si>
  <si>
    <t>Zerodha Nifty 50 ETF</t>
  </si>
  <si>
    <t>Zerodha Nifty 50 Index Fund</t>
  </si>
  <si>
    <t>Zerodha BSE SENSEX Index Fund</t>
  </si>
  <si>
    <t>Telecommunication</t>
  </si>
  <si>
    <t>Zerodha Zerodha Nifty MidSmallcap400 50:50 Index Fund</t>
  </si>
  <si>
    <t>The Federal Bank Limited</t>
  </si>
  <si>
    <t>Bharat Heavy Electricals Ltd</t>
  </si>
  <si>
    <t>Aditya Birla Group</t>
  </si>
  <si>
    <t>Zerodha Nifty LargeMidcap250 Plus 8-13 yr G-Sec 70:30 Index Fund</t>
  </si>
  <si>
    <t>Government of India</t>
  </si>
  <si>
    <t>Exposure to top 7 groups^*</t>
  </si>
  <si>
    <t>* Government Bonds not included in the top 7 groups</t>
  </si>
  <si>
    <t>Exposure to top 4 sectors^*</t>
  </si>
  <si>
    <t>* Government Bonds not included in the top 4 sectors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</si>
</sst>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0.00\%;\-0.00\%;0.00\%"/>
    <numFmt numFmtId="166" formatCode="#,##0.00%"/>
    <numFmt numFmtId="167" formatCode="0.000000%"/>
  </numFmts>
  <fonts count="17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sz val="9.0"/>
      <color rgb="FF000000"/>
      <name val="Arial"/>
    </font>
    <font>
      <sz val="9.0"/>
      <color theme="1"/>
      <name val="Arial"/>
    </font>
    <font>
      <sz val="11.0"/>
      <color theme="1"/>
      <name val="Aptos Narrow"/>
    </font>
    <font>
      <i/>
      <sz val="11.0"/>
      <color theme="1"/>
      <name val="Source Sans Pro"/>
    </font>
    <font>
      <b/>
      <sz val="13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sz val="11.0"/>
      <color theme="1"/>
      <name val="Aptos narrow"/>
    </font>
    <font>
      <i/>
      <sz val="11.0"/>
      <color theme="1"/>
      <name val="Aptos narrow"/>
    </font>
  </fonts>
  <fills count="6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3" fontId="7" numFmtId="49" xfId="0" applyAlignment="1" applyBorder="1" applyFill="1" applyFont="1" applyNumberFormat="1">
      <alignment horizontal="left"/>
    </xf>
    <xf borderId="1" fillId="3" fontId="8" numFmtId="10" xfId="0" applyAlignment="1" applyBorder="1" applyFont="1" applyNumberFormat="1">
      <alignment horizontal="right"/>
    </xf>
    <xf borderId="0" fillId="0" fontId="9" numFmtId="10" xfId="0" applyFont="1" applyNumberFormat="1"/>
    <xf borderId="0" fillId="0" fontId="9" numFmtId="49" xfId="0" applyFont="1" applyNumberFormat="1"/>
    <xf borderId="0" fillId="0" fontId="9" numFmtId="165" xfId="0" applyFont="1" applyNumberFormat="1"/>
    <xf borderId="1" fillId="4" fontId="6" numFmtId="0" xfId="0" applyAlignment="1" applyBorder="1" applyFill="1" applyFont="1">
      <alignment vertical="top"/>
    </xf>
    <xf borderId="1" fillId="4" fontId="6" numFmtId="10" xfId="0" applyAlignment="1" applyBorder="1" applyFont="1" applyNumberFormat="1">
      <alignment vertical="top"/>
    </xf>
    <xf borderId="0" fillId="0" fontId="1" numFmtId="165" xfId="0" applyAlignment="1" applyFont="1" applyNumberFormat="1">
      <alignment vertical="top"/>
    </xf>
    <xf borderId="0" fillId="0" fontId="10" numFmtId="0" xfId="0" applyAlignment="1" applyFont="1">
      <alignment vertical="top"/>
    </xf>
    <xf borderId="0" fillId="0" fontId="10" numFmtId="164" xfId="0" applyAlignment="1" applyFont="1" applyNumberFormat="1">
      <alignment vertical="top"/>
    </xf>
    <xf borderId="2" fillId="3" fontId="11" numFmtId="0" xfId="0" applyAlignment="1" applyBorder="1" applyFont="1">
      <alignment vertical="top"/>
    </xf>
    <xf borderId="0" fillId="0" fontId="12" numFmtId="0" xfId="0" applyFont="1"/>
    <xf borderId="1" fillId="0" fontId="4" numFmtId="0" xfId="0" applyAlignment="1" applyBorder="1" applyFont="1">
      <alignment vertical="top"/>
    </xf>
    <xf borderId="1" fillId="0" fontId="4" numFmtId="10" xfId="0" applyAlignment="1" applyBorder="1" applyFont="1" applyNumberFormat="1">
      <alignment vertical="top"/>
    </xf>
    <xf borderId="0" fillId="0" fontId="13" numFmtId="49" xfId="0" applyFont="1" applyNumberFormat="1"/>
    <xf borderId="0" fillId="0" fontId="14" numFmtId="0" xfId="0" applyFont="1"/>
    <xf borderId="0" fillId="0" fontId="14" numFmtId="166" xfId="0" applyAlignment="1" applyFont="1" applyNumberFormat="1">
      <alignment horizontal="right"/>
    </xf>
    <xf borderId="0" fillId="0" fontId="4" numFmtId="0" xfId="0" applyAlignment="1" applyFont="1">
      <alignment vertical="top"/>
    </xf>
    <xf borderId="1" fillId="0" fontId="4" numFmtId="10" xfId="0" applyAlignment="1" applyBorder="1" applyFont="1" applyNumberFormat="1">
      <alignment readingOrder="0" vertical="top"/>
    </xf>
    <xf borderId="1" fillId="5" fontId="4" numFmtId="0" xfId="0" applyAlignment="1" applyBorder="1" applyFill="1" applyFont="1">
      <alignment vertical="top"/>
    </xf>
    <xf borderId="1" fillId="0" fontId="4" numFmtId="0" xfId="0" applyAlignment="1" applyBorder="1" applyFont="1">
      <alignment readingOrder="0" vertical="top"/>
    </xf>
    <xf borderId="1" fillId="0" fontId="4" numFmtId="49" xfId="0" applyAlignment="1" applyBorder="1" applyFont="1" applyNumberFormat="1">
      <alignment vertical="top"/>
    </xf>
    <xf borderId="0" fillId="0" fontId="1" numFmtId="167" xfId="0" applyAlignment="1" applyFont="1" applyNumberFormat="1">
      <alignment vertical="top"/>
    </xf>
    <xf borderId="0" fillId="0" fontId="15" numFmtId="165" xfId="0" applyFont="1" applyNumberFormat="1"/>
    <xf borderId="0" fillId="0" fontId="15" numFmtId="0" xfId="0" applyFont="1"/>
    <xf borderId="0" fillId="0" fontId="15" numFmtId="164" xfId="0" applyFont="1" applyNumberFormat="1"/>
    <xf borderId="0" fillId="0" fontId="15" numFmtId="10" xfId="0" applyFont="1" applyNumberFormat="1"/>
    <xf borderId="0" fillId="0" fontId="9" numFmtId="0" xfId="0" applyFont="1"/>
    <xf borderId="0" fillId="0" fontId="14" numFmtId="9" xfId="0" applyAlignment="1" applyFont="1" applyNumberFormat="1">
      <alignment horizontal="right"/>
    </xf>
    <xf borderId="0" fillId="0" fontId="1" numFmtId="10" xfId="0" applyAlignment="1" applyFont="1" applyNumberFormat="1">
      <alignment vertical="top"/>
    </xf>
    <xf borderId="0" fillId="0" fontId="9" numFmtId="164" xfId="0" applyFont="1" applyNumberFormat="1"/>
    <xf borderId="1" fillId="3" fontId="7" numFmtId="10" xfId="0" applyAlignment="1" applyBorder="1" applyFont="1" applyNumberFormat="1">
      <alignment horizontal="right"/>
    </xf>
    <xf borderId="0" fillId="0" fontId="11" numFmtId="0" xfId="0" applyAlignment="1" applyFont="1">
      <alignment vertical="top"/>
    </xf>
    <xf borderId="0" fillId="0" fontId="14" numFmtId="10" xfId="0" applyAlignment="1" applyFont="1" applyNumberFormat="1">
      <alignment horizontal="right"/>
    </xf>
    <xf borderId="0" fillId="0" fontId="14" numFmtId="0" xfId="0" applyAlignment="1" applyFont="1">
      <alignment readingOrder="0"/>
    </xf>
    <xf borderId="1" fillId="0" fontId="4" numFmtId="49" xfId="0" applyAlignment="1" applyBorder="1" applyFont="1" applyNumberFormat="1">
      <alignment horizontal="left" vertical="top"/>
    </xf>
    <xf borderId="0" fillId="0" fontId="1" numFmtId="10" xfId="0" applyFont="1" applyNumberFormat="1"/>
    <xf borderId="1" fillId="3" fontId="8" numFmtId="49" xfId="0" applyBorder="1" applyFont="1" applyNumberFormat="1"/>
    <xf borderId="0" fillId="0" fontId="16" numFmtId="0" xfId="0" applyFont="1"/>
    <xf borderId="0" fillId="0" fontId="14" numFmtId="49" xfId="0" applyFont="1" applyNumberFormat="1"/>
    <xf borderId="1" fillId="0" fontId="7" numFmtId="0" xfId="0" applyAlignment="1" applyBorder="1" applyFont="1">
      <alignment horizontal="left" readingOrder="0"/>
    </xf>
    <xf borderId="1" fillId="3" fontId="8" numFmtId="10" xfId="0" applyAlignment="1" applyBorder="1" applyFont="1" applyNumberFormat="1">
      <alignment horizontal="right" readingOrder="0"/>
    </xf>
    <xf borderId="1" fillId="0" fontId="7" numFmtId="49" xfId="0" applyAlignment="1" applyBorder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3.5"/>
    <col customWidth="1" min="2" max="2" width="13.75"/>
    <col customWidth="1" min="3" max="3" width="11.13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/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0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4" t="s">
        <v>1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6"/>
      <c r="B5" s="2"/>
      <c r="C5" s="1"/>
      <c r="D5" s="7"/>
      <c r="E5" s="7"/>
      <c r="F5" s="1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8" t="s">
        <v>2</v>
      </c>
      <c r="B6" s="2"/>
      <c r="C6" s="1"/>
      <c r="D6" s="7"/>
      <c r="E6" s="7"/>
      <c r="F6" s="1"/>
      <c r="G6" s="7"/>
      <c r="H6" s="7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4"/>
      <c r="B7" s="2"/>
      <c r="C7" s="1"/>
      <c r="D7" s="7"/>
      <c r="E7" s="7"/>
      <c r="F7" s="1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9" t="s">
        <v>3</v>
      </c>
      <c r="B8" s="10" t="s">
        <v>4</v>
      </c>
      <c r="C8" s="1"/>
      <c r="F8" s="1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1" t="s">
        <v>5</v>
      </c>
      <c r="B9" s="12">
        <v>0.041086193756760904</v>
      </c>
      <c r="C9" s="13"/>
      <c r="D9" s="14"/>
      <c r="E9" s="15"/>
      <c r="F9" s="1"/>
      <c r="G9" s="7"/>
      <c r="H9" s="7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1" t="s">
        <v>6</v>
      </c>
      <c r="B10" s="12">
        <v>0.03238685463947881</v>
      </c>
      <c r="C10" s="13"/>
      <c r="D10" s="14"/>
      <c r="E10" s="15"/>
      <c r="F10" s="1"/>
      <c r="G10" s="7"/>
      <c r="H10" s="7"/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1" t="s">
        <v>7</v>
      </c>
      <c r="B11" s="12">
        <v>0.03217628786050915</v>
      </c>
      <c r="C11" s="13"/>
      <c r="D11" s="14"/>
      <c r="E11" s="15"/>
      <c r="F11" s="1"/>
      <c r="G11" s="7"/>
      <c r="H11" s="7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1" t="s">
        <v>8</v>
      </c>
      <c r="B12" s="12">
        <v>0.021853150111107177</v>
      </c>
      <c r="C12" s="13"/>
      <c r="D12" s="14"/>
      <c r="E12" s="15"/>
      <c r="F12" s="1"/>
      <c r="G12" s="7"/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1" t="s">
        <v>9</v>
      </c>
      <c r="B13" s="12">
        <v>0.020241738213208616</v>
      </c>
      <c r="C13" s="13"/>
      <c r="D13" s="14"/>
      <c r="E13" s="15"/>
      <c r="F13" s="1"/>
      <c r="G13" s="7"/>
      <c r="H13" s="7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1" t="s">
        <v>10</v>
      </c>
      <c r="B14" s="12">
        <v>0.01725754325207351</v>
      </c>
      <c r="C14" s="13"/>
      <c r="D14" s="14"/>
      <c r="E14" s="15"/>
      <c r="F14" s="1"/>
      <c r="G14" s="7"/>
      <c r="H14" s="7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1" t="s">
        <v>11</v>
      </c>
      <c r="B15" s="12">
        <v>0.014675847686121832</v>
      </c>
      <c r="C15" s="13"/>
      <c r="D15" s="14"/>
      <c r="E15" s="15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6" t="s">
        <v>12</v>
      </c>
      <c r="B16" s="17">
        <f>SUM(B9:B15)</f>
        <v>0.1796776155</v>
      </c>
      <c r="C16" s="18"/>
      <c r="D16" s="7"/>
      <c r="E16" s="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9"/>
      <c r="B17" s="20"/>
      <c r="C17" s="1"/>
      <c r="D17" s="19"/>
      <c r="E17" s="20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21" t="s">
        <v>13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9" t="s">
        <v>14</v>
      </c>
      <c r="B22" s="10" t="s">
        <v>4</v>
      </c>
      <c r="C22" s="1"/>
      <c r="D22" s="22"/>
      <c r="E22" s="2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3" t="s">
        <v>5</v>
      </c>
      <c r="B23" s="24">
        <v>0.04691631</v>
      </c>
      <c r="C23" s="25"/>
      <c r="D23" s="26"/>
      <c r="E23" s="27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3" t="s">
        <v>15</v>
      </c>
      <c r="B24" s="24">
        <v>0.04214800999999999</v>
      </c>
      <c r="C24" s="25"/>
      <c r="D24" s="26"/>
      <c r="E24" s="27"/>
      <c r="F24" s="1"/>
      <c r="G24" s="1"/>
      <c r="H24" s="2"/>
      <c r="I24" s="1"/>
      <c r="J24" s="1"/>
      <c r="K24" s="1"/>
      <c r="L24" s="28"/>
      <c r="M24" s="28"/>
      <c r="N24" s="28"/>
      <c r="O24" s="28"/>
      <c r="P24" s="28"/>
      <c r="Q24" s="28"/>
      <c r="R24" s="28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3" t="s">
        <v>16</v>
      </c>
      <c r="B25" s="29">
        <v>0.0408080951924277</v>
      </c>
      <c r="C25" s="25"/>
      <c r="D25" s="26"/>
      <c r="E25" s="27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0" t="s">
        <v>17</v>
      </c>
      <c r="B26" s="24">
        <v>0.035001870000000004</v>
      </c>
      <c r="C26" s="25"/>
      <c r="D26" s="26"/>
      <c r="E26" s="27"/>
      <c r="F26" s="1"/>
      <c r="G26" s="1"/>
      <c r="H26" s="2"/>
      <c r="I26" s="1"/>
      <c r="J26" s="1"/>
      <c r="K26" s="1"/>
      <c r="L26" s="19"/>
      <c r="M26" s="19"/>
      <c r="N26" s="19"/>
      <c r="O26" s="19"/>
      <c r="P26" s="19"/>
      <c r="Q26" s="19"/>
      <c r="R26" s="19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3" t="s">
        <v>18</v>
      </c>
      <c r="B27" s="24">
        <v>0.029072609999999995</v>
      </c>
      <c r="C27" s="25"/>
      <c r="D27" s="26"/>
      <c r="E27" s="27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1" t="s">
        <v>19</v>
      </c>
      <c r="B28" s="29">
        <v>0.0220879408961037</v>
      </c>
      <c r="C28" s="25"/>
      <c r="D28" s="26"/>
      <c r="E28" s="27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32" t="s">
        <v>20</v>
      </c>
      <c r="B29" s="24">
        <v>0.021853150000000002</v>
      </c>
      <c r="C29" s="25"/>
      <c r="D29" s="26"/>
      <c r="E29" s="27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6" t="s">
        <v>12</v>
      </c>
      <c r="B30" s="17">
        <f>SUM(B23:B29)</f>
        <v>0.2378879861</v>
      </c>
      <c r="C30" s="1"/>
      <c r="D30" s="33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5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8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5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9" t="s">
        <v>23</v>
      </c>
      <c r="B36" s="10" t="s">
        <v>4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2" t="s">
        <v>24</v>
      </c>
      <c r="B37" s="24">
        <v>0.30010686000000014</v>
      </c>
      <c r="C37" s="14"/>
      <c r="D37" s="34"/>
      <c r="E37" s="34"/>
      <c r="F37" s="18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2" t="s">
        <v>25</v>
      </c>
      <c r="B38" s="24">
        <v>0.09651172</v>
      </c>
      <c r="C38" s="14"/>
      <c r="D38" s="34"/>
      <c r="E38" s="34"/>
      <c r="F38" s="18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2" t="s">
        <v>26</v>
      </c>
      <c r="B39" s="24">
        <v>0.07439321999999998</v>
      </c>
      <c r="C39" s="14"/>
      <c r="D39" s="34"/>
      <c r="E39" s="34"/>
      <c r="F39" s="18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32" t="s">
        <v>27</v>
      </c>
      <c r="B40" s="24">
        <v>0.06869393999999998</v>
      </c>
      <c r="C40" s="14"/>
      <c r="D40" s="34"/>
      <c r="E40" s="34"/>
      <c r="F40" s="18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6" t="s">
        <v>12</v>
      </c>
      <c r="B41" s="17">
        <f>SUM(B37:B40)</f>
        <v>0.53970574</v>
      </c>
      <c r="C41" s="18"/>
      <c r="D41" s="35"/>
      <c r="E41" s="36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9" t="s">
        <v>28</v>
      </c>
      <c r="B42" s="20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37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42.13"/>
  </cols>
  <sheetData>
    <row r="1">
      <c r="A1" s="4" t="s">
        <v>0</v>
      </c>
      <c r="B1" s="2"/>
      <c r="C1" s="1"/>
      <c r="D1" s="1"/>
    </row>
    <row r="2">
      <c r="A2" s="4"/>
      <c r="B2" s="2"/>
      <c r="C2" s="1"/>
      <c r="D2" s="1"/>
    </row>
    <row r="3">
      <c r="A3" s="4" t="s">
        <v>73</v>
      </c>
      <c r="B3" s="2"/>
      <c r="C3" s="1"/>
      <c r="D3" s="1"/>
    </row>
    <row r="4">
      <c r="A4" s="6"/>
      <c r="B4" s="2"/>
      <c r="C4" s="1"/>
      <c r="D4" s="7"/>
    </row>
    <row r="5">
      <c r="A5" s="8" t="s">
        <v>2</v>
      </c>
      <c r="B5" s="2"/>
      <c r="C5" s="1"/>
      <c r="D5" s="7"/>
    </row>
    <row r="6">
      <c r="A6" s="4"/>
      <c r="B6" s="2"/>
      <c r="C6" s="1"/>
      <c r="D6" s="7"/>
    </row>
    <row r="7">
      <c r="A7" s="9" t="s">
        <v>3</v>
      </c>
      <c r="B7" s="10" t="s">
        <v>4</v>
      </c>
      <c r="C7" s="1"/>
    </row>
    <row r="8">
      <c r="A8" s="11" t="s">
        <v>5</v>
      </c>
      <c r="B8" s="12">
        <v>0.10531072396270363</v>
      </c>
      <c r="C8" s="13"/>
      <c r="D8" s="14"/>
    </row>
    <row r="9">
      <c r="A9" s="11" t="s">
        <v>6</v>
      </c>
      <c r="B9" s="12">
        <v>0.08302287130131043</v>
      </c>
      <c r="C9" s="13"/>
      <c r="D9" s="14"/>
    </row>
    <row r="10">
      <c r="A10" s="11" t="s">
        <v>7</v>
      </c>
      <c r="B10" s="12">
        <v>0.08248190655977347</v>
      </c>
      <c r="C10" s="13"/>
      <c r="D10" s="14"/>
    </row>
    <row r="11">
      <c r="A11" s="11" t="s">
        <v>9</v>
      </c>
      <c r="B11" s="12">
        <v>0.05188824257764537</v>
      </c>
      <c r="C11" s="13"/>
      <c r="D11" s="14"/>
    </row>
    <row r="12">
      <c r="A12" s="11" t="s">
        <v>10</v>
      </c>
      <c r="B12" s="12">
        <v>0.04423732960641571</v>
      </c>
      <c r="C12" s="13"/>
      <c r="D12" s="14"/>
    </row>
    <row r="13">
      <c r="A13" s="11" t="s">
        <v>11</v>
      </c>
      <c r="B13" s="12">
        <v>0.03762028036533677</v>
      </c>
      <c r="C13" s="13"/>
      <c r="D13" s="14"/>
    </row>
    <row r="14">
      <c r="A14" s="11" t="s">
        <v>31</v>
      </c>
      <c r="B14" s="12">
        <v>0.03698978834077443</v>
      </c>
      <c r="C14" s="13"/>
      <c r="D14" s="14"/>
    </row>
    <row r="15">
      <c r="A15" s="16" t="s">
        <v>12</v>
      </c>
      <c r="B15" s="17">
        <f>SUM(B8:B14)</f>
        <v>0.4415511427</v>
      </c>
      <c r="C15" s="18"/>
      <c r="D15" s="7"/>
    </row>
    <row r="16">
      <c r="A16" s="19"/>
      <c r="B16" s="20"/>
      <c r="C16" s="1"/>
      <c r="D16" s="19"/>
    </row>
    <row r="17">
      <c r="A17" s="1"/>
      <c r="B17" s="2"/>
      <c r="C17" s="1"/>
      <c r="D17" s="1"/>
    </row>
    <row r="18">
      <c r="A18" s="1"/>
      <c r="B18" s="2"/>
      <c r="C18" s="1"/>
      <c r="D18" s="1"/>
    </row>
    <row r="19">
      <c r="A19" s="21" t="s">
        <v>13</v>
      </c>
      <c r="B19" s="2"/>
      <c r="C19" s="1"/>
      <c r="D19" s="1"/>
    </row>
    <row r="20">
      <c r="A20" s="1"/>
      <c r="B20" s="2"/>
      <c r="C20" s="1"/>
      <c r="D20" s="1"/>
    </row>
    <row r="21" ht="15.0" customHeight="1">
      <c r="A21" s="9" t="s">
        <v>14</v>
      </c>
      <c r="B21" s="10" t="s">
        <v>4</v>
      </c>
      <c r="C21" s="1"/>
      <c r="D21" s="22"/>
    </row>
    <row r="22" ht="15.0" customHeight="1">
      <c r="A22" s="23" t="s">
        <v>5</v>
      </c>
      <c r="B22" s="24">
        <v>0.11122255</v>
      </c>
      <c r="C22" s="25"/>
      <c r="D22" s="26"/>
    </row>
    <row r="23" ht="15.0" customHeight="1">
      <c r="A23" s="23" t="s">
        <v>17</v>
      </c>
      <c r="B23" s="24">
        <v>0.08972487000000001</v>
      </c>
      <c r="C23" s="25"/>
      <c r="D23" s="26"/>
    </row>
    <row r="24" ht="15.0" customHeight="1">
      <c r="A24" s="23" t="s">
        <v>15</v>
      </c>
      <c r="B24" s="24">
        <v>0.08302287</v>
      </c>
      <c r="C24" s="25"/>
      <c r="D24" s="26"/>
    </row>
    <row r="25" ht="15.0" customHeight="1">
      <c r="A25" s="30" t="s">
        <v>16</v>
      </c>
      <c r="B25" s="24">
        <v>0.060587020000000005</v>
      </c>
      <c r="C25" s="25"/>
      <c r="D25" s="26"/>
    </row>
    <row r="26" ht="15.0" customHeight="1">
      <c r="A26" s="23" t="s">
        <v>18</v>
      </c>
      <c r="B26" s="24">
        <v>0.05188824</v>
      </c>
      <c r="C26" s="25"/>
      <c r="D26" s="26"/>
    </row>
    <row r="27">
      <c r="A27" s="23" t="s">
        <v>32</v>
      </c>
      <c r="B27" s="24">
        <v>0.044237330000000005</v>
      </c>
      <c r="C27" s="25"/>
      <c r="D27" s="26"/>
    </row>
    <row r="28">
      <c r="A28" s="32" t="s">
        <v>33</v>
      </c>
      <c r="B28" s="24">
        <v>0.04268213999999999</v>
      </c>
      <c r="C28" s="25"/>
      <c r="D28" s="50"/>
    </row>
    <row r="29">
      <c r="A29" s="16" t="s">
        <v>12</v>
      </c>
      <c r="B29" s="17">
        <f>SUM(B22:B28)</f>
        <v>0.48336502</v>
      </c>
      <c r="C29" s="1"/>
      <c r="D29" s="33"/>
    </row>
    <row r="30">
      <c r="A30" s="1" t="s">
        <v>21</v>
      </c>
      <c r="B30" s="2"/>
      <c r="C30" s="1"/>
      <c r="D30" s="1"/>
    </row>
    <row r="31">
      <c r="A31" s="1"/>
      <c r="B31" s="2"/>
      <c r="C31" s="1"/>
      <c r="D31" s="1"/>
    </row>
    <row r="32">
      <c r="A32" s="5"/>
      <c r="B32" s="2"/>
      <c r="C32" s="1"/>
      <c r="D32" s="1"/>
    </row>
    <row r="33">
      <c r="A33" s="8" t="s">
        <v>22</v>
      </c>
      <c r="B33" s="2"/>
      <c r="C33" s="1"/>
      <c r="D33" s="1"/>
    </row>
    <row r="34">
      <c r="A34" s="5"/>
      <c r="B34" s="2"/>
      <c r="C34" s="1"/>
      <c r="D34" s="1"/>
    </row>
    <row r="35">
      <c r="A35" s="9" t="s">
        <v>23</v>
      </c>
      <c r="B35" s="10" t="s">
        <v>4</v>
      </c>
      <c r="C35" s="1"/>
      <c r="D35" s="1"/>
    </row>
    <row r="36">
      <c r="A36" s="32" t="s">
        <v>24</v>
      </c>
      <c r="B36" s="12">
        <v>0.3505641500000001</v>
      </c>
      <c r="C36" s="14"/>
      <c r="D36" s="34"/>
    </row>
    <row r="37">
      <c r="A37" s="32" t="s">
        <v>34</v>
      </c>
      <c r="B37" s="12">
        <v>0.10161975000000001</v>
      </c>
      <c r="C37" s="14"/>
      <c r="D37" s="34"/>
    </row>
    <row r="38">
      <c r="A38" s="32" t="s">
        <v>35</v>
      </c>
      <c r="B38" s="12">
        <v>0.08458585</v>
      </c>
      <c r="C38" s="14"/>
      <c r="D38" s="34"/>
    </row>
    <row r="39">
      <c r="A39" s="32" t="s">
        <v>27</v>
      </c>
      <c r="B39" s="12">
        <v>0.06853105999999999</v>
      </c>
      <c r="C39" s="14"/>
      <c r="D39" s="34"/>
    </row>
    <row r="40">
      <c r="A40" s="16" t="s">
        <v>12</v>
      </c>
      <c r="B40" s="17">
        <f>SUM(B36:B39)</f>
        <v>0.60530081</v>
      </c>
      <c r="C40" s="18"/>
      <c r="D40" s="35"/>
    </row>
    <row r="41">
      <c r="A41" s="19" t="s">
        <v>28</v>
      </c>
      <c r="B41" s="20"/>
      <c r="C41" s="1"/>
      <c r="D41" s="1"/>
    </row>
    <row r="42">
      <c r="A42" s="1"/>
      <c r="B42" s="2"/>
      <c r="C42" s="1"/>
      <c r="D42" s="1"/>
    </row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45.5"/>
  </cols>
  <sheetData>
    <row r="1">
      <c r="A1" s="4" t="s">
        <v>0</v>
      </c>
      <c r="B1" s="2"/>
      <c r="C1" s="1"/>
      <c r="D1" s="1"/>
    </row>
    <row r="2">
      <c r="A2" s="4"/>
      <c r="B2" s="2"/>
      <c r="C2" s="1"/>
      <c r="D2" s="1"/>
    </row>
    <row r="3">
      <c r="A3" s="4" t="s">
        <v>74</v>
      </c>
      <c r="B3" s="2"/>
      <c r="C3" s="1"/>
      <c r="D3" s="1"/>
    </row>
    <row r="4">
      <c r="A4" s="6"/>
      <c r="B4" s="2"/>
      <c r="C4" s="1"/>
      <c r="D4" s="7"/>
    </row>
    <row r="5">
      <c r="A5" s="8" t="s">
        <v>2</v>
      </c>
      <c r="B5" s="2"/>
      <c r="C5" s="1"/>
      <c r="D5" s="7"/>
    </row>
    <row r="6">
      <c r="A6" s="4"/>
      <c r="B6" s="2"/>
      <c r="C6" s="1"/>
      <c r="D6" s="7"/>
    </row>
    <row r="7">
      <c r="A7" s="9" t="s">
        <v>3</v>
      </c>
      <c r="B7" s="10" t="s">
        <v>4</v>
      </c>
      <c r="C7" s="1"/>
    </row>
    <row r="8">
      <c r="A8" s="11" t="s">
        <v>5</v>
      </c>
      <c r="B8" s="12">
        <v>0.12822672923684725</v>
      </c>
      <c r="C8" s="13"/>
      <c r="D8" s="14"/>
    </row>
    <row r="9">
      <c r="A9" s="11" t="s">
        <v>6</v>
      </c>
      <c r="B9" s="12">
        <v>0.10151918095322789</v>
      </c>
      <c r="C9" s="13"/>
      <c r="D9" s="14"/>
    </row>
    <row r="10">
      <c r="A10" s="11" t="s">
        <v>7</v>
      </c>
      <c r="B10" s="12">
        <v>0.10093671007625304</v>
      </c>
      <c r="C10" s="13"/>
      <c r="D10" s="14"/>
    </row>
    <row r="11">
      <c r="A11" s="11" t="s">
        <v>9</v>
      </c>
      <c r="B11" s="12">
        <v>0.05897107571601176</v>
      </c>
      <c r="C11" s="13"/>
      <c r="D11" s="14"/>
    </row>
    <row r="12">
      <c r="A12" s="11" t="s">
        <v>10</v>
      </c>
      <c r="B12" s="12">
        <v>0.05388374437578093</v>
      </c>
      <c r="C12" s="13"/>
      <c r="D12" s="14"/>
    </row>
    <row r="13">
      <c r="A13" s="11" t="s">
        <v>11</v>
      </c>
      <c r="B13" s="12">
        <v>0.04556706914460913</v>
      </c>
      <c r="C13" s="13"/>
      <c r="D13" s="14"/>
    </row>
    <row r="14">
      <c r="A14" s="11" t="s">
        <v>31</v>
      </c>
      <c r="B14" s="12">
        <v>0.0451119917171688</v>
      </c>
      <c r="C14" s="13"/>
      <c r="D14" s="14"/>
    </row>
    <row r="15">
      <c r="A15" s="16" t="s">
        <v>12</v>
      </c>
      <c r="B15" s="17">
        <f>SUM(B8:B14)</f>
        <v>0.5342165012</v>
      </c>
      <c r="C15" s="18"/>
      <c r="D15" s="7"/>
    </row>
    <row r="16">
      <c r="A16" s="19"/>
      <c r="B16" s="20"/>
      <c r="C16" s="1"/>
      <c r="D16" s="19"/>
    </row>
    <row r="17">
      <c r="A17" s="1"/>
      <c r="B17" s="2"/>
      <c r="C17" s="1"/>
      <c r="D17" s="1"/>
    </row>
    <row r="18">
      <c r="A18" s="1"/>
      <c r="B18" s="2"/>
      <c r="C18" s="1"/>
      <c r="D18" s="1"/>
    </row>
    <row r="19">
      <c r="A19" s="21" t="s">
        <v>13</v>
      </c>
      <c r="B19" s="2"/>
      <c r="C19" s="1"/>
      <c r="D19" s="1"/>
    </row>
    <row r="20">
      <c r="A20" s="1"/>
      <c r="B20" s="2"/>
      <c r="C20" s="1"/>
      <c r="D20" s="1"/>
    </row>
    <row r="21" ht="15.0" customHeight="1">
      <c r="A21" s="9" t="s">
        <v>14</v>
      </c>
      <c r="B21" s="10" t="s">
        <v>4</v>
      </c>
      <c r="C21" s="1"/>
      <c r="D21" s="22"/>
    </row>
    <row r="22" ht="15.0" customHeight="1">
      <c r="A22" s="23" t="s">
        <v>5</v>
      </c>
      <c r="B22" s="24">
        <v>0.12822673</v>
      </c>
      <c r="C22" s="25"/>
      <c r="D22" s="26"/>
    </row>
    <row r="23" ht="15.0" customHeight="1">
      <c r="A23" s="23" t="s">
        <v>15</v>
      </c>
      <c r="B23" s="24">
        <v>0.10151918</v>
      </c>
      <c r="C23" s="25"/>
      <c r="D23" s="26"/>
    </row>
    <row r="24" ht="15.0" customHeight="1">
      <c r="A24" s="23" t="s">
        <v>17</v>
      </c>
      <c r="B24" s="24">
        <v>0.10093671</v>
      </c>
      <c r="C24" s="25"/>
      <c r="D24" s="26"/>
    </row>
    <row r="25" ht="15.0" customHeight="1">
      <c r="A25" s="30" t="s">
        <v>18</v>
      </c>
      <c r="B25" s="24">
        <v>0.05897108</v>
      </c>
      <c r="C25" s="25"/>
      <c r="D25" s="26"/>
    </row>
    <row r="26" ht="15.0" customHeight="1">
      <c r="A26" s="23" t="s">
        <v>16</v>
      </c>
      <c r="B26" s="24">
        <v>0.05558323</v>
      </c>
      <c r="C26" s="25"/>
      <c r="D26" s="26"/>
    </row>
    <row r="27">
      <c r="A27" s="23" t="s">
        <v>32</v>
      </c>
      <c r="B27" s="24">
        <v>0.05388374</v>
      </c>
      <c r="C27" s="25"/>
      <c r="D27" s="26"/>
    </row>
    <row r="28">
      <c r="A28" s="32" t="s">
        <v>11</v>
      </c>
      <c r="B28" s="24">
        <v>0.04556707</v>
      </c>
      <c r="C28" s="25"/>
      <c r="D28" s="50"/>
    </row>
    <row r="29">
      <c r="A29" s="16" t="s">
        <v>12</v>
      </c>
      <c r="B29" s="17">
        <f>SUM(B22:B28)</f>
        <v>0.54468774</v>
      </c>
      <c r="C29" s="1"/>
      <c r="D29" s="33"/>
    </row>
    <row r="30">
      <c r="A30" s="1" t="s">
        <v>21</v>
      </c>
      <c r="B30" s="2"/>
      <c r="C30" s="1"/>
      <c r="D30" s="1"/>
    </row>
    <row r="31">
      <c r="A31" s="1"/>
      <c r="B31" s="2"/>
      <c r="C31" s="1"/>
      <c r="D31" s="1"/>
    </row>
    <row r="32">
      <c r="A32" s="5"/>
      <c r="B32" s="2"/>
      <c r="C32" s="1"/>
      <c r="D32" s="1"/>
    </row>
    <row r="33">
      <c r="A33" s="8" t="s">
        <v>22</v>
      </c>
      <c r="B33" s="2"/>
      <c r="C33" s="1"/>
      <c r="D33" s="1"/>
    </row>
    <row r="34">
      <c r="A34" s="5"/>
      <c r="B34" s="2"/>
      <c r="C34" s="1"/>
      <c r="D34" s="1"/>
    </row>
    <row r="35">
      <c r="A35" s="9" t="s">
        <v>23</v>
      </c>
      <c r="B35" s="10" t="s">
        <v>4</v>
      </c>
      <c r="C35" s="1"/>
      <c r="D35" s="1"/>
    </row>
    <row r="36">
      <c r="A36" s="32" t="s">
        <v>24</v>
      </c>
      <c r="B36" s="12">
        <v>0.38680662999999993</v>
      </c>
      <c r="C36" s="14"/>
      <c r="D36" s="34"/>
    </row>
    <row r="37">
      <c r="A37" s="32" t="s">
        <v>34</v>
      </c>
      <c r="B37" s="12">
        <v>0.10093671</v>
      </c>
      <c r="C37" s="14"/>
      <c r="D37" s="34"/>
    </row>
    <row r="38">
      <c r="A38" s="32" t="s">
        <v>35</v>
      </c>
      <c r="B38" s="12">
        <v>0.09603903</v>
      </c>
      <c r="C38" s="14"/>
      <c r="D38" s="34"/>
    </row>
    <row r="39">
      <c r="A39" s="32" t="s">
        <v>75</v>
      </c>
      <c r="B39" s="12">
        <v>0.05897108</v>
      </c>
      <c r="C39" s="14"/>
      <c r="D39" s="34"/>
    </row>
    <row r="40">
      <c r="A40" s="16" t="s">
        <v>12</v>
      </c>
      <c r="B40" s="17">
        <f>SUM(B36:B39)</f>
        <v>0.64275345</v>
      </c>
      <c r="C40" s="18"/>
      <c r="D40" s="35"/>
    </row>
    <row r="41">
      <c r="A41" s="19" t="s">
        <v>28</v>
      </c>
      <c r="B41" s="20"/>
      <c r="C41" s="1"/>
      <c r="D41" s="1"/>
    </row>
    <row r="42">
      <c r="A42" s="1"/>
      <c r="B42" s="2"/>
      <c r="C42" s="1"/>
      <c r="D42" s="1"/>
    </row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46.63"/>
  </cols>
  <sheetData>
    <row r="1" ht="1.5" customHeight="1">
      <c r="A1" s="4"/>
      <c r="B1" s="2"/>
    </row>
    <row r="2">
      <c r="A2" s="4" t="s">
        <v>0</v>
      </c>
      <c r="B2" s="2"/>
    </row>
    <row r="3">
      <c r="A3" s="4"/>
      <c r="B3" s="2"/>
    </row>
    <row r="4">
      <c r="A4" s="4" t="s">
        <v>76</v>
      </c>
      <c r="B4" s="2"/>
    </row>
    <row r="5">
      <c r="A5" s="6"/>
      <c r="B5" s="2"/>
    </row>
    <row r="6">
      <c r="A6" s="8" t="s">
        <v>2</v>
      </c>
      <c r="B6" s="2"/>
    </row>
    <row r="7">
      <c r="A7" s="4"/>
      <c r="B7" s="2"/>
    </row>
    <row r="8">
      <c r="A8" s="9" t="s">
        <v>3</v>
      </c>
      <c r="B8" s="10" t="s">
        <v>4</v>
      </c>
    </row>
    <row r="9">
      <c r="A9" s="11" t="s">
        <v>8</v>
      </c>
      <c r="B9" s="12">
        <v>0.022048950521221692</v>
      </c>
    </row>
    <row r="10">
      <c r="A10" s="11" t="s">
        <v>37</v>
      </c>
      <c r="B10" s="12">
        <v>0.009812603910220825</v>
      </c>
    </row>
    <row r="11">
      <c r="A11" s="11" t="s">
        <v>77</v>
      </c>
      <c r="B11" s="12">
        <v>0.00926620171487822</v>
      </c>
    </row>
    <row r="12">
      <c r="A12" s="11" t="s">
        <v>39</v>
      </c>
      <c r="B12" s="12">
        <v>0.009013839341946871</v>
      </c>
    </row>
    <row r="13">
      <c r="A13" s="11" t="s">
        <v>40</v>
      </c>
      <c r="B13" s="12">
        <v>0.008265733819675011</v>
      </c>
    </row>
    <row r="14">
      <c r="A14" s="11" t="s">
        <v>41</v>
      </c>
      <c r="B14" s="12">
        <v>0.008265011374696016</v>
      </c>
    </row>
    <row r="15">
      <c r="A15" s="11" t="s">
        <v>78</v>
      </c>
      <c r="B15" s="12">
        <v>0.007924230566218752</v>
      </c>
    </row>
    <row r="16">
      <c r="A16" s="16" t="s">
        <v>12</v>
      </c>
      <c r="B16" s="17">
        <f>SUM(B9:B15)</f>
        <v>0.07459657125</v>
      </c>
    </row>
    <row r="17">
      <c r="A17" s="19"/>
      <c r="B17" s="20"/>
    </row>
    <row r="18">
      <c r="A18" s="1"/>
      <c r="B18" s="2"/>
    </row>
    <row r="19">
      <c r="A19" s="1"/>
      <c r="B19" s="2"/>
    </row>
    <row r="20">
      <c r="A20" s="21" t="s">
        <v>13</v>
      </c>
      <c r="B20" s="2"/>
    </row>
    <row r="21">
      <c r="A21" s="1"/>
      <c r="B21" s="2"/>
    </row>
    <row r="22">
      <c r="A22" s="9" t="s">
        <v>14</v>
      </c>
      <c r="B22" s="10" t="s">
        <v>4</v>
      </c>
    </row>
    <row r="23">
      <c r="A23" s="23" t="s">
        <v>20</v>
      </c>
      <c r="B23" s="24">
        <v>0.02204895</v>
      </c>
    </row>
    <row r="24">
      <c r="A24" s="23" t="s">
        <v>16</v>
      </c>
      <c r="B24" s="29">
        <v>0.0155809473825238</v>
      </c>
    </row>
    <row r="25">
      <c r="A25" s="23" t="s">
        <v>43</v>
      </c>
      <c r="B25" s="24">
        <v>0.01342633</v>
      </c>
    </row>
    <row r="26">
      <c r="A26" s="23" t="s">
        <v>79</v>
      </c>
      <c r="B26" s="24">
        <v>0.01127329</v>
      </c>
    </row>
    <row r="27">
      <c r="A27" s="23" t="s">
        <v>44</v>
      </c>
      <c r="B27" s="24">
        <v>0.0098126</v>
      </c>
    </row>
    <row r="28">
      <c r="A28" s="32" t="s">
        <v>15</v>
      </c>
      <c r="B28" s="24">
        <v>0.00955946</v>
      </c>
    </row>
    <row r="29">
      <c r="A29" s="31" t="s">
        <v>45</v>
      </c>
      <c r="B29" s="29">
        <v>0.00926620171487822</v>
      </c>
    </row>
    <row r="30">
      <c r="A30" s="16" t="s">
        <v>12</v>
      </c>
      <c r="B30" s="17">
        <f>SUM(B23:B29)</f>
        <v>0.0909677791</v>
      </c>
    </row>
    <row r="31">
      <c r="A31" s="1" t="s">
        <v>21</v>
      </c>
      <c r="B31" s="2"/>
    </row>
    <row r="32">
      <c r="A32" s="1"/>
      <c r="B32" s="2"/>
    </row>
    <row r="33">
      <c r="A33" s="5"/>
      <c r="B33" s="2"/>
    </row>
    <row r="34">
      <c r="A34" s="8" t="s">
        <v>22</v>
      </c>
      <c r="B34" s="2"/>
    </row>
    <row r="35">
      <c r="A35" s="5"/>
      <c r="B35" s="2"/>
    </row>
    <row r="36">
      <c r="A36" s="9" t="s">
        <v>23</v>
      </c>
      <c r="B36" s="10" t="s">
        <v>4</v>
      </c>
    </row>
    <row r="37">
      <c r="A37" s="32" t="s">
        <v>24</v>
      </c>
      <c r="B37" s="12">
        <v>0.25406848000000004</v>
      </c>
    </row>
    <row r="38">
      <c r="A38" s="32" t="s">
        <v>25</v>
      </c>
      <c r="B38" s="12">
        <v>0.13912876999999996</v>
      </c>
    </row>
    <row r="39">
      <c r="A39" s="32" t="s">
        <v>26</v>
      </c>
      <c r="B39" s="12">
        <v>0.11821765000000002</v>
      </c>
    </row>
    <row r="40">
      <c r="A40" s="32" t="s">
        <v>27</v>
      </c>
      <c r="B40" s="12">
        <v>0.0752403</v>
      </c>
    </row>
    <row r="41">
      <c r="A41" s="16" t="s">
        <v>12</v>
      </c>
      <c r="B41" s="17">
        <f>SUM(B37:B40)</f>
        <v>0.5866552</v>
      </c>
    </row>
    <row r="42">
      <c r="A42" s="19" t="s">
        <v>28</v>
      </c>
      <c r="B42" s="20"/>
    </row>
    <row r="43">
      <c r="A43" s="1"/>
      <c r="B43" s="2"/>
    </row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46.75"/>
  </cols>
  <sheetData>
    <row r="1" ht="1.5" customHeight="1">
      <c r="A1" s="4"/>
      <c r="B1" s="2"/>
    </row>
    <row r="2">
      <c r="A2" s="4" t="s">
        <v>0</v>
      </c>
      <c r="B2" s="2"/>
    </row>
    <row r="3">
      <c r="A3" s="4"/>
      <c r="B3" s="2"/>
    </row>
    <row r="4">
      <c r="A4" s="4" t="s">
        <v>80</v>
      </c>
      <c r="B4" s="2"/>
    </row>
    <row r="5">
      <c r="A5" s="6"/>
      <c r="B5" s="2"/>
    </row>
    <row r="6">
      <c r="A6" s="8" t="s">
        <v>2</v>
      </c>
      <c r="B6" s="2"/>
    </row>
    <row r="7">
      <c r="A7" s="4"/>
      <c r="B7" s="2"/>
    </row>
    <row r="8">
      <c r="A8" s="9" t="s">
        <v>3</v>
      </c>
      <c r="B8" s="10" t="s">
        <v>4</v>
      </c>
    </row>
    <row r="9">
      <c r="A9" s="51" t="s">
        <v>81</v>
      </c>
      <c r="B9" s="52">
        <v>0.293003177157018</v>
      </c>
    </row>
    <row r="10">
      <c r="A10" s="53" t="s">
        <v>5</v>
      </c>
      <c r="B10" s="12">
        <v>0.028411732229633852</v>
      </c>
    </row>
    <row r="11">
      <c r="A11" s="11" t="s">
        <v>6</v>
      </c>
      <c r="B11" s="12">
        <v>0.022387368342880288</v>
      </c>
    </row>
    <row r="12">
      <c r="A12" s="11" t="s">
        <v>7</v>
      </c>
      <c r="B12" s="12">
        <v>0.02225204413968511</v>
      </c>
    </row>
    <row r="13">
      <c r="A13" s="11" t="s">
        <v>8</v>
      </c>
      <c r="B13" s="12">
        <v>0.015059923181311679</v>
      </c>
    </row>
    <row r="14">
      <c r="A14" s="11" t="s">
        <v>9</v>
      </c>
      <c r="B14" s="12">
        <v>0.013977915955981404</v>
      </c>
    </row>
    <row r="15">
      <c r="A15" s="11" t="s">
        <v>10</v>
      </c>
      <c r="B15" s="12">
        <v>0.011798308722167354</v>
      </c>
    </row>
    <row r="16">
      <c r="A16" s="16" t="s">
        <v>12</v>
      </c>
      <c r="B16" s="17">
        <f>SUM(B9:B15)</f>
        <v>0.4068904697</v>
      </c>
    </row>
    <row r="17">
      <c r="A17" s="19"/>
      <c r="B17" s="20"/>
    </row>
    <row r="18">
      <c r="A18" s="1"/>
      <c r="B18" s="2"/>
    </row>
    <row r="19">
      <c r="A19" s="1"/>
      <c r="B19" s="2"/>
    </row>
    <row r="20">
      <c r="A20" s="21" t="s">
        <v>82</v>
      </c>
      <c r="B20" s="2"/>
    </row>
    <row r="21">
      <c r="A21" s="1"/>
      <c r="B21" s="2"/>
    </row>
    <row r="22">
      <c r="A22" s="9" t="s">
        <v>14</v>
      </c>
      <c r="B22" s="10" t="s">
        <v>4</v>
      </c>
    </row>
    <row r="23">
      <c r="A23" s="23" t="s">
        <v>5</v>
      </c>
      <c r="B23" s="24">
        <v>0.032445140000000004</v>
      </c>
    </row>
    <row r="24">
      <c r="A24" s="23" t="s">
        <v>15</v>
      </c>
      <c r="B24" s="24">
        <v>0.02915661</v>
      </c>
    </row>
    <row r="25">
      <c r="A25" s="23" t="s">
        <v>16</v>
      </c>
      <c r="B25" s="29">
        <v>0.0278259589643555</v>
      </c>
    </row>
    <row r="26">
      <c r="A26" s="30" t="s">
        <v>17</v>
      </c>
      <c r="B26" s="24">
        <v>0.024150400000000002</v>
      </c>
    </row>
    <row r="27">
      <c r="A27" s="23" t="s">
        <v>18</v>
      </c>
      <c r="B27" s="24">
        <v>0.02004558</v>
      </c>
    </row>
    <row r="28">
      <c r="A28" s="31" t="s">
        <v>19</v>
      </c>
      <c r="B28" s="29">
        <v>0.0152510457783555</v>
      </c>
    </row>
    <row r="29">
      <c r="A29" s="23" t="s">
        <v>20</v>
      </c>
      <c r="B29" s="24">
        <v>0.01505992</v>
      </c>
    </row>
    <row r="30">
      <c r="A30" s="16" t="s">
        <v>12</v>
      </c>
      <c r="B30" s="17">
        <f>SUM(B23:B29)</f>
        <v>0.1639346547</v>
      </c>
    </row>
    <row r="31">
      <c r="A31" s="1" t="s">
        <v>21</v>
      </c>
      <c r="B31" s="2"/>
    </row>
    <row r="32">
      <c r="A32" s="1" t="s">
        <v>83</v>
      </c>
      <c r="B32" s="2"/>
    </row>
    <row r="33">
      <c r="A33" s="5"/>
      <c r="B33" s="2"/>
    </row>
    <row r="34">
      <c r="A34" s="8" t="s">
        <v>84</v>
      </c>
      <c r="B34" s="2"/>
    </row>
    <row r="35">
      <c r="A35" s="5"/>
      <c r="B35" s="2"/>
    </row>
    <row r="36">
      <c r="A36" s="9" t="s">
        <v>23</v>
      </c>
      <c r="B36" s="10" t="s">
        <v>4</v>
      </c>
    </row>
    <row r="37">
      <c r="A37" s="32" t="s">
        <v>24</v>
      </c>
      <c r="B37" s="12">
        <v>0.20635067999999998</v>
      </c>
    </row>
    <row r="38">
      <c r="A38" s="32" t="s">
        <v>25</v>
      </c>
      <c r="B38" s="12">
        <v>0.06585873</v>
      </c>
    </row>
    <row r="39">
      <c r="A39" s="32" t="s">
        <v>26</v>
      </c>
      <c r="B39" s="12">
        <v>0.05099206999999999</v>
      </c>
    </row>
    <row r="40">
      <c r="A40" s="32" t="s">
        <v>27</v>
      </c>
      <c r="B40" s="12">
        <v>0.04681322</v>
      </c>
    </row>
    <row r="41">
      <c r="A41" s="16" t="s">
        <v>12</v>
      </c>
      <c r="B41" s="17">
        <f>SUM(B37:B40)</f>
        <v>0.3700147</v>
      </c>
    </row>
    <row r="42">
      <c r="A42" s="19" t="s">
        <v>28</v>
      </c>
      <c r="B42" s="20"/>
    </row>
    <row r="43">
      <c r="A43" s="19" t="s">
        <v>85</v>
      </c>
      <c r="B43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7.2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/>
      <c r="B1" s="2"/>
      <c r="C1" s="1"/>
      <c r="D1" s="1"/>
      <c r="E1" s="2"/>
      <c r="F1" s="1"/>
      <c r="G1" s="3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0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4" t="s">
        <v>29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8" t="s">
        <v>2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4"/>
      <c r="B7" s="2"/>
      <c r="C7" s="1"/>
      <c r="D7" s="7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9" t="s">
        <v>3</v>
      </c>
      <c r="B8" s="10" t="s">
        <v>4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1" t="s">
        <v>5</v>
      </c>
      <c r="B9" s="12">
        <v>0.04113054353454254</v>
      </c>
      <c r="C9" s="1"/>
      <c r="D9" s="14"/>
      <c r="E9" s="15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1" t="s">
        <v>6</v>
      </c>
      <c r="B10" s="12">
        <v>0.03242153704893602</v>
      </c>
      <c r="C10" s="1"/>
      <c r="D10" s="14"/>
      <c r="E10" s="15"/>
      <c r="F10" s="1"/>
      <c r="G10" s="7"/>
      <c r="H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1" t="s">
        <v>7</v>
      </c>
      <c r="B11" s="12">
        <v>0.03221069159440745</v>
      </c>
      <c r="C11" s="1"/>
      <c r="D11" s="14"/>
      <c r="E11" s="15"/>
      <c r="F11" s="1"/>
      <c r="G11" s="7"/>
      <c r="H11" s="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1" t="s">
        <v>8</v>
      </c>
      <c r="B12" s="12">
        <v>0.02187803016199951</v>
      </c>
      <c r="C12" s="1"/>
      <c r="D12" s="14"/>
      <c r="E12" s="15"/>
      <c r="F12" s="1"/>
      <c r="G12" s="7"/>
      <c r="H12" s="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1" t="s">
        <v>9</v>
      </c>
      <c r="B13" s="12">
        <v>0.02026292440335131</v>
      </c>
      <c r="C13" s="1"/>
      <c r="D13" s="14"/>
      <c r="E13" s="15"/>
      <c r="F13" s="1"/>
      <c r="G13" s="7"/>
      <c r="H13" s="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1" t="s">
        <v>10</v>
      </c>
      <c r="B14" s="12">
        <v>0.017275680152350027</v>
      </c>
      <c r="C14" s="1"/>
      <c r="D14" s="14"/>
      <c r="E14" s="15"/>
      <c r="F14" s="1"/>
      <c r="G14" s="19"/>
      <c r="H14" s="2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1" t="s">
        <v>11</v>
      </c>
      <c r="B15" s="12">
        <v>0.014691447458587463</v>
      </c>
      <c r="C15" s="1"/>
      <c r="D15" s="14"/>
      <c r="E15" s="15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6" t="s">
        <v>12</v>
      </c>
      <c r="B16" s="17">
        <f>SUM(B9:B15)</f>
        <v>0.1798708544</v>
      </c>
      <c r="C16" s="1"/>
      <c r="D16" s="15"/>
      <c r="E16" s="3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9"/>
      <c r="B17" s="20"/>
      <c r="C17" s="1"/>
      <c r="D17" s="19"/>
      <c r="E17" s="20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8" t="s">
        <v>13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9" t="s">
        <v>14</v>
      </c>
      <c r="B21" s="10" t="s">
        <v>4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3" t="s">
        <v>5</v>
      </c>
      <c r="B22" s="24">
        <v>0.046953510000000004</v>
      </c>
      <c r="C22" s="1"/>
      <c r="D22" s="26"/>
      <c r="E22" s="39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3" t="s">
        <v>15</v>
      </c>
      <c r="B23" s="24">
        <v>0.04217555</v>
      </c>
      <c r="C23" s="1"/>
      <c r="D23" s="26"/>
      <c r="E23" s="39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3" t="s">
        <v>16</v>
      </c>
      <c r="B24" s="29">
        <v>0.0408028424808333</v>
      </c>
      <c r="C24" s="1"/>
      <c r="D24" s="26"/>
      <c r="E24" s="39"/>
      <c r="F24" s="1"/>
      <c r="G24" s="1"/>
      <c r="H24" s="2"/>
      <c r="I24" s="1"/>
      <c r="J24" s="1"/>
      <c r="K24" s="1"/>
      <c r="L24" s="28"/>
      <c r="M24" s="28"/>
      <c r="N24" s="28"/>
      <c r="O24" s="28"/>
      <c r="P24" s="28"/>
      <c r="Q24" s="28"/>
      <c r="R24" s="28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3" t="s">
        <v>17</v>
      </c>
      <c r="B25" s="24">
        <v>0.03503485</v>
      </c>
      <c r="C25" s="1"/>
      <c r="D25" s="26"/>
      <c r="E25" s="39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3" t="s">
        <v>18</v>
      </c>
      <c r="B26" s="24">
        <v>0.029099070000000005</v>
      </c>
      <c r="C26" s="1"/>
      <c r="D26" s="26"/>
      <c r="E26" s="39"/>
      <c r="F26" s="1"/>
      <c r="G26" s="1"/>
      <c r="H26" s="2"/>
      <c r="I26" s="1"/>
      <c r="J26" s="1"/>
      <c r="K26" s="1"/>
      <c r="L26" s="19"/>
      <c r="M26" s="19"/>
      <c r="N26" s="19"/>
      <c r="O26" s="19"/>
      <c r="P26" s="19"/>
      <c r="Q26" s="19"/>
      <c r="R26" s="19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31" t="s">
        <v>19</v>
      </c>
      <c r="B27" s="29">
        <v>0.0221020435513214</v>
      </c>
      <c r="C27" s="1"/>
      <c r="D27" s="26"/>
      <c r="E27" s="39"/>
      <c r="F27" s="1"/>
      <c r="G27" s="1"/>
      <c r="H27" s="2"/>
      <c r="I27" s="1"/>
      <c r="J27" s="1"/>
      <c r="K27" s="1"/>
      <c r="L27" s="19"/>
      <c r="M27" s="19"/>
      <c r="N27" s="19"/>
      <c r="O27" s="19"/>
      <c r="P27" s="19"/>
      <c r="Q27" s="19"/>
      <c r="R27" s="19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3" t="s">
        <v>20</v>
      </c>
      <c r="B28" s="24">
        <v>0.021878030000000003</v>
      </c>
      <c r="C28" s="1"/>
      <c r="D28" s="26"/>
      <c r="E28" s="39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6" t="s">
        <v>12</v>
      </c>
      <c r="B29" s="17">
        <f>SUM(B22:B28)</f>
        <v>0.238045896</v>
      </c>
      <c r="C29" s="40"/>
      <c r="D29" s="40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9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8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5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9" t="s">
        <v>23</v>
      </c>
      <c r="B34" s="10" t="s">
        <v>4</v>
      </c>
      <c r="C34" s="1"/>
      <c r="D34" s="38"/>
      <c r="E34" s="41"/>
      <c r="F34" s="38"/>
      <c r="G34" s="38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32" t="s">
        <v>24</v>
      </c>
      <c r="B35" s="24">
        <v>0.30021460000000005</v>
      </c>
      <c r="C35" s="1"/>
      <c r="D35" s="34"/>
      <c r="E35" s="34"/>
      <c r="F35" s="15"/>
      <c r="G35" s="38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2" t="s">
        <v>25</v>
      </c>
      <c r="B36" s="24">
        <v>0.09649639000000002</v>
      </c>
      <c r="C36" s="1"/>
      <c r="D36" s="34"/>
      <c r="E36" s="34"/>
      <c r="F36" s="15"/>
      <c r="G36" s="38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2" t="s">
        <v>26</v>
      </c>
      <c r="B37" s="24">
        <v>0.07437529000000001</v>
      </c>
      <c r="C37" s="1"/>
      <c r="D37" s="34"/>
      <c r="E37" s="34"/>
      <c r="F37" s="15"/>
      <c r="G37" s="38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2" t="s">
        <v>27</v>
      </c>
      <c r="B38" s="24">
        <v>0.06868288999999998</v>
      </c>
      <c r="C38" s="1"/>
      <c r="D38" s="34"/>
      <c r="E38" s="34"/>
      <c r="F38" s="15"/>
      <c r="G38" s="38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6" t="s">
        <v>12</v>
      </c>
      <c r="B39" s="17">
        <f>SUM(B35:B38)</f>
        <v>0.53976917</v>
      </c>
      <c r="C39" s="1"/>
      <c r="D39" s="38"/>
      <c r="E39" s="13"/>
      <c r="F39" s="38"/>
      <c r="G39" s="38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9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37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/>
      <c r="B1" s="2"/>
      <c r="C1" s="1"/>
      <c r="D1" s="1"/>
      <c r="E1" s="2"/>
      <c r="F1" s="1"/>
      <c r="G1" s="3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0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4" t="s">
        <v>30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6"/>
      <c r="B5" s="2"/>
      <c r="C5" s="1"/>
      <c r="D5" s="7"/>
      <c r="E5" s="7"/>
      <c r="F5" s="1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8" t="s">
        <v>2</v>
      </c>
      <c r="B6" s="2"/>
      <c r="C6" s="1"/>
      <c r="D6" s="7"/>
      <c r="E6" s="7"/>
      <c r="F6" s="1"/>
      <c r="G6" s="7"/>
      <c r="H6" s="7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4"/>
      <c r="B7" s="2"/>
      <c r="C7" s="1"/>
      <c r="D7" s="7"/>
      <c r="E7" s="7"/>
      <c r="F7" s="1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9" t="s">
        <v>3</v>
      </c>
      <c r="B8" s="10" t="s">
        <v>4</v>
      </c>
      <c r="C8" s="1"/>
      <c r="F8" s="1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1" t="s">
        <v>5</v>
      </c>
      <c r="B9" s="42">
        <v>0.08558970450498703</v>
      </c>
      <c r="C9" s="1"/>
      <c r="D9" s="14"/>
      <c r="E9" s="15"/>
      <c r="F9" s="1"/>
      <c r="G9" s="7"/>
      <c r="H9" s="7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1" t="s">
        <v>6</v>
      </c>
      <c r="B10" s="42">
        <v>0.06744710068494301</v>
      </c>
      <c r="C10" s="1"/>
      <c r="D10" s="14"/>
      <c r="E10" s="15"/>
      <c r="F10" s="1"/>
      <c r="G10" s="7"/>
      <c r="H10" s="7"/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1" t="s">
        <v>7</v>
      </c>
      <c r="B11" s="42">
        <v>0.06701932197632773</v>
      </c>
      <c r="C11" s="1"/>
      <c r="D11" s="14"/>
      <c r="E11" s="15"/>
      <c r="F11" s="1"/>
      <c r="G11" s="7"/>
      <c r="H11" s="7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1" t="s">
        <v>9</v>
      </c>
      <c r="B12" s="42">
        <v>0.042120504330773814</v>
      </c>
      <c r="C12" s="1"/>
      <c r="D12" s="14"/>
      <c r="E12" s="15"/>
      <c r="F12" s="1"/>
      <c r="G12" s="7"/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1" t="s">
        <v>10</v>
      </c>
      <c r="B13" s="42">
        <v>0.035910757195346726</v>
      </c>
      <c r="C13" s="1"/>
      <c r="D13" s="14"/>
      <c r="E13" s="15"/>
      <c r="F13" s="1"/>
      <c r="G13" s="7"/>
      <c r="H13" s="7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1" t="s">
        <v>11</v>
      </c>
      <c r="B14" s="42">
        <v>0.030522490745524794</v>
      </c>
      <c r="C14" s="1"/>
      <c r="D14" s="14"/>
      <c r="E14" s="15"/>
      <c r="F14" s="1"/>
      <c r="G14" s="7"/>
      <c r="H14" s="7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1" t="s">
        <v>31</v>
      </c>
      <c r="B15" s="42">
        <v>0.030011383353497758</v>
      </c>
      <c r="C15" s="1"/>
      <c r="D15" s="14"/>
      <c r="E15" s="15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6" t="s">
        <v>12</v>
      </c>
      <c r="B16" s="17">
        <f>SUM(B9:B15)</f>
        <v>0.3586212628</v>
      </c>
      <c r="C16" s="18"/>
      <c r="D16" s="38"/>
      <c r="E16" s="3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9"/>
      <c r="B17" s="20"/>
      <c r="C17" s="1"/>
      <c r="D17" s="19"/>
      <c r="E17" s="20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43" t="s">
        <v>13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9" t="s">
        <v>14</v>
      </c>
      <c r="B21" s="10" t="s">
        <v>4</v>
      </c>
      <c r="C21" s="1"/>
      <c r="D21" s="22"/>
      <c r="E21" s="2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3" t="s">
        <v>5</v>
      </c>
      <c r="B22" s="24">
        <v>0.09446629000000001</v>
      </c>
      <c r="C22" s="1"/>
      <c r="D22" s="26"/>
      <c r="E22" s="44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3" t="s">
        <v>17</v>
      </c>
      <c r="B23" s="24">
        <v>0.07289362</v>
      </c>
      <c r="C23" s="1"/>
      <c r="D23" s="26"/>
      <c r="E23" s="44"/>
      <c r="F23" s="1"/>
      <c r="G23" s="1"/>
      <c r="H23" s="2"/>
      <c r="I23" s="1"/>
      <c r="J23" s="1"/>
      <c r="K23" s="1"/>
      <c r="L23" s="28"/>
      <c r="M23" s="28"/>
      <c r="N23" s="28"/>
      <c r="O23" s="28"/>
      <c r="P23" s="28"/>
      <c r="Q23" s="28"/>
      <c r="R23" s="28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3" t="s">
        <v>15</v>
      </c>
      <c r="B24" s="24">
        <v>0.06744710000000001</v>
      </c>
      <c r="C24" s="1"/>
      <c r="D24" s="26"/>
      <c r="E24" s="44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3" t="s">
        <v>16</v>
      </c>
      <c r="B25" s="29">
        <v>0.0646729196588559</v>
      </c>
      <c r="C25" s="1"/>
      <c r="D25" s="26"/>
      <c r="E25" s="44"/>
      <c r="F25" s="1"/>
      <c r="G25" s="1"/>
      <c r="H25" s="2"/>
      <c r="I25" s="1"/>
      <c r="J25" s="1"/>
      <c r="K25" s="1"/>
      <c r="L25" s="19"/>
      <c r="M25" s="19"/>
      <c r="N25" s="19"/>
      <c r="O25" s="19"/>
      <c r="P25" s="19"/>
      <c r="Q25" s="19"/>
      <c r="R25" s="19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3" t="s">
        <v>18</v>
      </c>
      <c r="B26" s="24">
        <v>0.0421205</v>
      </c>
      <c r="C26" s="1"/>
      <c r="D26" s="26"/>
      <c r="E26" s="44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3" t="s">
        <v>32</v>
      </c>
      <c r="B27" s="24">
        <v>0.03591076</v>
      </c>
      <c r="C27" s="1"/>
      <c r="D27" s="26"/>
      <c r="E27" s="44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3" t="s">
        <v>33</v>
      </c>
      <c r="B28" s="24">
        <v>0.03464115</v>
      </c>
      <c r="C28" s="1"/>
      <c r="D28" s="26"/>
      <c r="E28" s="44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6" t="s">
        <v>12</v>
      </c>
      <c r="B29" s="17">
        <f>SUM(B22:B28)</f>
        <v>0.4121523397</v>
      </c>
      <c r="C29" s="1"/>
      <c r="D29" s="33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5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8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5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9" t="s">
        <v>23</v>
      </c>
      <c r="B35" s="10" t="s">
        <v>4</v>
      </c>
      <c r="C35" s="1"/>
      <c r="D35" s="34"/>
      <c r="E35" s="34"/>
      <c r="F35" s="38"/>
      <c r="G35" s="38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2" t="s">
        <v>24</v>
      </c>
      <c r="B36" s="24">
        <v>0.32223782000000006</v>
      </c>
      <c r="C36" s="1"/>
      <c r="D36" s="34"/>
      <c r="E36" s="34"/>
      <c r="F36" s="15"/>
      <c r="G36" s="38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2" t="s">
        <v>34</v>
      </c>
      <c r="B37" s="29">
        <v>0.0958250400287336</v>
      </c>
      <c r="C37" s="1"/>
      <c r="D37" s="34"/>
      <c r="E37" s="34"/>
      <c r="F37" s="15"/>
      <c r="G37" s="38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2" t="s">
        <v>35</v>
      </c>
      <c r="B38" s="24">
        <v>0.07143817000000001</v>
      </c>
      <c r="C38" s="1"/>
      <c r="D38" s="34"/>
      <c r="E38" s="34"/>
      <c r="F38" s="15"/>
      <c r="G38" s="38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2" t="s">
        <v>27</v>
      </c>
      <c r="B39" s="24">
        <v>0.07084270000000001</v>
      </c>
      <c r="C39" s="1"/>
      <c r="D39" s="34"/>
      <c r="E39" s="34"/>
      <c r="F39" s="15"/>
      <c r="G39" s="38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6" t="s">
        <v>12</v>
      </c>
      <c r="B40" s="17">
        <f>SUM(B36:B39)</f>
        <v>0.56034373</v>
      </c>
      <c r="C40" s="18"/>
      <c r="D40" s="38"/>
      <c r="E40" s="41"/>
      <c r="F40" s="38"/>
      <c r="G40" s="38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9" t="s">
        <v>28</v>
      </c>
      <c r="B41" s="20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7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/>
      <c r="B1" s="2"/>
      <c r="C1" s="1"/>
      <c r="D1" s="1"/>
      <c r="E1" s="2"/>
      <c r="F1" s="1"/>
      <c r="G1" s="3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0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4" t="s">
        <v>36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6"/>
      <c r="B5" s="2"/>
      <c r="C5" s="1"/>
      <c r="D5" s="7"/>
      <c r="E5" s="7"/>
      <c r="F5" s="1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8" t="s">
        <v>2</v>
      </c>
      <c r="B6" s="2"/>
      <c r="C6" s="1"/>
      <c r="D6" s="7"/>
      <c r="E6" s="7"/>
      <c r="F6" s="1"/>
      <c r="G6" s="7"/>
      <c r="H6" s="7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4"/>
      <c r="B7" s="2"/>
      <c r="C7" s="1"/>
      <c r="D7" s="7"/>
      <c r="E7" s="7"/>
      <c r="F7" s="1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9" t="s">
        <v>3</v>
      </c>
      <c r="B8" s="10" t="s">
        <v>4</v>
      </c>
      <c r="C8" s="1"/>
      <c r="F8" s="1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1" t="s">
        <v>8</v>
      </c>
      <c r="B9" s="42">
        <v>0.042096162440030616</v>
      </c>
      <c r="C9" s="1"/>
      <c r="D9" s="14"/>
      <c r="E9" s="15"/>
      <c r="F9" s="1"/>
      <c r="G9" s="7"/>
      <c r="H9" s="7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1" t="s">
        <v>37</v>
      </c>
      <c r="B10" s="42">
        <v>0.018722030112485494</v>
      </c>
      <c r="C10" s="1"/>
      <c r="D10" s="14"/>
      <c r="E10" s="15"/>
      <c r="F10" s="1"/>
      <c r="G10" s="7"/>
      <c r="H10" s="7"/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1" t="s">
        <v>38</v>
      </c>
      <c r="B11" s="42">
        <v>0.017672628304844173</v>
      </c>
      <c r="C11" s="1"/>
      <c r="D11" s="14"/>
      <c r="E11" s="15"/>
      <c r="F11" s="1"/>
      <c r="G11" s="7"/>
      <c r="H11" s="7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1" t="s">
        <v>39</v>
      </c>
      <c r="B12" s="42">
        <v>0.01718530193352721</v>
      </c>
      <c r="C12" s="1"/>
      <c r="D12" s="14"/>
      <c r="E12" s="15"/>
      <c r="F12" s="1"/>
      <c r="G12" s="7"/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1" t="s">
        <v>40</v>
      </c>
      <c r="B13" s="42">
        <v>0.01584733558027058</v>
      </c>
      <c r="C13" s="1"/>
      <c r="D13" s="14"/>
      <c r="E13" s="15"/>
      <c r="F13" s="1"/>
      <c r="G13" s="7"/>
      <c r="H13" s="7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1" t="s">
        <v>41</v>
      </c>
      <c r="B14" s="42">
        <v>0.01581165623311716</v>
      </c>
      <c r="C14" s="1"/>
      <c r="D14" s="14"/>
      <c r="E14" s="15"/>
      <c r="F14" s="1"/>
      <c r="G14" s="7"/>
      <c r="H14" s="7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1" t="s">
        <v>42</v>
      </c>
      <c r="B15" s="42">
        <v>0.015112894314919965</v>
      </c>
      <c r="C15" s="1"/>
      <c r="D15" s="14"/>
      <c r="E15" s="15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6" t="s">
        <v>12</v>
      </c>
      <c r="B16" s="17">
        <f>SUM(B9:B15)</f>
        <v>0.1424480089</v>
      </c>
      <c r="C16" s="1"/>
      <c r="D16" s="15"/>
      <c r="E16" s="3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9"/>
      <c r="B17" s="20"/>
      <c r="C17" s="1"/>
      <c r="D17" s="19"/>
      <c r="E17" s="20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43" t="s">
        <v>13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9" t="s">
        <v>14</v>
      </c>
      <c r="B21" s="10" t="s">
        <v>4</v>
      </c>
      <c r="C21" s="1"/>
      <c r="D21" s="22"/>
      <c r="E21" s="2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32" t="s">
        <v>20</v>
      </c>
      <c r="B22" s="24">
        <v>0.042096159999999994</v>
      </c>
      <c r="C22" s="1"/>
      <c r="D22" s="26"/>
      <c r="E22" s="44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32" t="s">
        <v>43</v>
      </c>
      <c r="B23" s="24">
        <v>0.026010399999999996</v>
      </c>
      <c r="C23" s="1"/>
      <c r="D23" s="26"/>
      <c r="E23" s="44"/>
      <c r="F23" s="1"/>
      <c r="G23" s="1"/>
      <c r="H23" s="2"/>
      <c r="I23" s="1"/>
      <c r="J23" s="1"/>
      <c r="K23" s="1"/>
      <c r="L23" s="28"/>
      <c r="M23" s="28"/>
      <c r="N23" s="28"/>
      <c r="O23" s="28"/>
      <c r="P23" s="28"/>
      <c r="Q23" s="28"/>
      <c r="R23" s="28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32" t="s">
        <v>15</v>
      </c>
      <c r="B24" s="24">
        <v>0.01880197</v>
      </c>
      <c r="C24" s="1"/>
      <c r="D24" s="26"/>
      <c r="E24" s="44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32" t="s">
        <v>44</v>
      </c>
      <c r="B25" s="24">
        <v>0.01872203</v>
      </c>
      <c r="C25" s="1"/>
      <c r="E25" s="44"/>
      <c r="F25" s="1"/>
      <c r="G25" s="1"/>
      <c r="H25" s="2"/>
      <c r="I25" s="1"/>
      <c r="J25" s="1"/>
      <c r="K25" s="1"/>
      <c r="L25" s="19"/>
      <c r="M25" s="19"/>
      <c r="N25" s="19"/>
      <c r="O25" s="19"/>
      <c r="P25" s="19"/>
      <c r="Q25" s="19"/>
      <c r="R25" s="19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45" t="s">
        <v>16</v>
      </c>
      <c r="B26" s="29">
        <v>0.0186786294310899</v>
      </c>
      <c r="C26" s="1"/>
      <c r="D26" s="26"/>
      <c r="E26" s="44"/>
      <c r="F26" s="1"/>
      <c r="G26" s="1"/>
      <c r="H26" s="2"/>
      <c r="I26" s="1"/>
      <c r="J26" s="1"/>
      <c r="K26" s="1"/>
      <c r="L26" s="19"/>
      <c r="M26" s="19"/>
      <c r="N26" s="19"/>
      <c r="O26" s="19"/>
      <c r="P26" s="19"/>
      <c r="Q26" s="19"/>
      <c r="R26" s="19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32" t="s">
        <v>45</v>
      </c>
      <c r="B27" s="24">
        <v>0.01767263</v>
      </c>
      <c r="C27" s="1"/>
      <c r="D27" s="26"/>
      <c r="E27" s="44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2" t="s">
        <v>46</v>
      </c>
      <c r="B28" s="24">
        <v>0.0171853</v>
      </c>
      <c r="C28" s="1"/>
      <c r="D28" s="26"/>
      <c r="E28" s="44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6" t="s">
        <v>12</v>
      </c>
      <c r="B29" s="17">
        <f>SUM(B22:B28)</f>
        <v>0.1591671194</v>
      </c>
      <c r="C29" s="1"/>
      <c r="D29" s="33"/>
      <c r="E29" s="2"/>
      <c r="F29" s="2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5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8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5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9" t="s">
        <v>23</v>
      </c>
      <c r="B35" s="10" t="s">
        <v>4</v>
      </c>
      <c r="C35" s="35"/>
      <c r="D35" s="34"/>
      <c r="E35" s="34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2" t="s">
        <v>24</v>
      </c>
      <c r="B36" s="24">
        <v>0.2797701199999999</v>
      </c>
      <c r="C36" s="34"/>
      <c r="D36" s="34"/>
      <c r="E36" s="34"/>
      <c r="F36" s="15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2" t="s">
        <v>25</v>
      </c>
      <c r="B37" s="24">
        <v>0.14590454</v>
      </c>
      <c r="C37" s="34"/>
      <c r="D37" s="34"/>
      <c r="E37" s="34"/>
      <c r="F37" s="15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2" t="s">
        <v>26</v>
      </c>
      <c r="B38" s="24">
        <v>0.09728655000000001</v>
      </c>
      <c r="C38" s="34"/>
      <c r="D38" s="34"/>
      <c r="E38" s="34"/>
      <c r="F38" s="15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2" t="s">
        <v>27</v>
      </c>
      <c r="B39" s="24">
        <v>0.06671881000000002</v>
      </c>
      <c r="C39" s="34"/>
      <c r="D39" s="34"/>
      <c r="E39" s="34"/>
      <c r="F39" s="15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6" t="s">
        <v>12</v>
      </c>
      <c r="B40" s="17">
        <f>SUM(B36:B39)</f>
        <v>0.58968002</v>
      </c>
      <c r="C40" s="18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9" t="s">
        <v>28</v>
      </c>
      <c r="B41" s="20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7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/>
      <c r="B1" s="2"/>
      <c r="C1" s="1"/>
      <c r="D1" s="1"/>
      <c r="E1" s="2"/>
      <c r="F1" s="1"/>
      <c r="G1" s="3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0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4" t="s">
        <v>47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8" t="s">
        <v>48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4"/>
      <c r="B7" s="2"/>
      <c r="C7" s="1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9" t="s">
        <v>3</v>
      </c>
      <c r="B8" s="10" t="s">
        <v>4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46" t="s">
        <v>49</v>
      </c>
      <c r="B9" s="24">
        <v>0.00507415772359138</v>
      </c>
      <c r="C9" s="1"/>
      <c r="D9" s="7"/>
      <c r="E9" s="47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46" t="s">
        <v>50</v>
      </c>
      <c r="B10" s="24">
        <v>0.9949117390780361</v>
      </c>
      <c r="C10" s="1"/>
      <c r="D10" s="7"/>
      <c r="E10" s="47"/>
      <c r="F10" s="1"/>
      <c r="G10" s="7"/>
      <c r="H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6" t="s">
        <v>12</v>
      </c>
      <c r="B11" s="17">
        <f>SUM(B9:B10)</f>
        <v>0.9999858968</v>
      </c>
      <c r="C11" s="1"/>
      <c r="D11" s="7"/>
      <c r="E11" s="7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9"/>
      <c r="B12" s="20"/>
      <c r="C12" s="1"/>
      <c r="D12" s="19"/>
      <c r="E12" s="20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.0" customHeight="1">
      <c r="A14" s="8" t="s">
        <v>51</v>
      </c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2"/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9" t="s">
        <v>14</v>
      </c>
      <c r="B16" s="10" t="s">
        <v>4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46" t="s">
        <v>49</v>
      </c>
      <c r="B17" s="24">
        <v>0.00507415772359138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46" t="s">
        <v>50</v>
      </c>
      <c r="B18" s="24">
        <v>0.9949117390780361</v>
      </c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6" t="s">
        <v>12</v>
      </c>
      <c r="B19" s="17">
        <f>SUM(B17:B18)</f>
        <v>0.9999858968</v>
      </c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9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8" t="s">
        <v>52</v>
      </c>
      <c r="B22" s="2"/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5"/>
      <c r="B23" s="2"/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9" t="s">
        <v>23</v>
      </c>
      <c r="B24" s="10" t="s">
        <v>4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46" t="s">
        <v>49</v>
      </c>
      <c r="B25" s="24">
        <v>0.00507415772359138</v>
      </c>
      <c r="C25" s="1"/>
      <c r="D25" s="1"/>
      <c r="E25" s="40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46" t="s">
        <v>50</v>
      </c>
      <c r="B26" s="24">
        <v>0.9949117390780361</v>
      </c>
      <c r="C26" s="1"/>
      <c r="D26" s="1"/>
      <c r="E26" s="40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6" t="s">
        <v>12</v>
      </c>
      <c r="B27" s="17">
        <v>1.0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9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 t="s">
        <v>53</v>
      </c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ht="15.75" customHeight="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ht="15.75" customHeight="1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ht="15.75" customHeight="1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</sheetData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42.38"/>
  </cols>
  <sheetData>
    <row r="1" hidden="1">
      <c r="A1" s="4"/>
    </row>
    <row r="2">
      <c r="A2" s="4" t="s">
        <v>0</v>
      </c>
    </row>
    <row r="4">
      <c r="A4" s="4" t="s">
        <v>54</v>
      </c>
    </row>
    <row r="6">
      <c r="A6" s="8" t="s">
        <v>48</v>
      </c>
      <c r="B6" s="2"/>
    </row>
    <row r="7">
      <c r="A7" s="4"/>
      <c r="B7" s="2"/>
    </row>
    <row r="8">
      <c r="A8" s="9" t="s">
        <v>3</v>
      </c>
      <c r="B8" s="10" t="s">
        <v>4</v>
      </c>
    </row>
    <row r="9">
      <c r="A9" s="46" t="s">
        <v>55</v>
      </c>
      <c r="B9" s="24">
        <v>0.9913289447384899</v>
      </c>
    </row>
    <row r="10">
      <c r="A10" s="46" t="s">
        <v>50</v>
      </c>
      <c r="B10" s="24">
        <v>0.008671055261510206</v>
      </c>
    </row>
    <row r="11">
      <c r="A11" s="16" t="s">
        <v>12</v>
      </c>
      <c r="B11" s="17">
        <f>SUM(B9:B10)</f>
        <v>1</v>
      </c>
    </row>
    <row r="12">
      <c r="A12" s="19"/>
      <c r="B12" s="20"/>
    </row>
    <row r="13">
      <c r="A13" s="1"/>
      <c r="B13" s="2"/>
    </row>
    <row r="14">
      <c r="A14" s="8" t="s">
        <v>51</v>
      </c>
      <c r="B14" s="2"/>
    </row>
    <row r="15">
      <c r="A15" s="1"/>
      <c r="B15" s="2"/>
    </row>
    <row r="16">
      <c r="A16" s="9" t="s">
        <v>14</v>
      </c>
      <c r="B16" s="10" t="s">
        <v>4</v>
      </c>
    </row>
    <row r="17">
      <c r="A17" s="46" t="s">
        <v>55</v>
      </c>
      <c r="B17" s="24">
        <v>0.9913289447384899</v>
      </c>
    </row>
    <row r="18">
      <c r="A18" s="46" t="s">
        <v>50</v>
      </c>
      <c r="B18" s="24">
        <v>0.008671055261510206</v>
      </c>
    </row>
    <row r="19">
      <c r="A19" s="16" t="s">
        <v>12</v>
      </c>
      <c r="B19" s="17">
        <f>SUM(B17:B18)</f>
        <v>1</v>
      </c>
    </row>
    <row r="20">
      <c r="A20" s="19"/>
      <c r="B20" s="2"/>
    </row>
    <row r="21">
      <c r="A21" s="1"/>
      <c r="B21" s="2"/>
    </row>
    <row r="22">
      <c r="A22" s="8" t="s">
        <v>52</v>
      </c>
      <c r="B22" s="2"/>
    </row>
    <row r="23">
      <c r="A23" s="5"/>
      <c r="B23" s="2"/>
    </row>
    <row r="24">
      <c r="A24" s="9" t="s">
        <v>23</v>
      </c>
      <c r="B24" s="10" t="s">
        <v>4</v>
      </c>
    </row>
    <row r="25">
      <c r="A25" s="46" t="s">
        <v>55</v>
      </c>
      <c r="B25" s="24">
        <v>0.9913289447384899</v>
      </c>
    </row>
    <row r="26">
      <c r="A26" s="46" t="s">
        <v>50</v>
      </c>
      <c r="B26" s="24">
        <v>0.008671055261510206</v>
      </c>
    </row>
    <row r="27">
      <c r="A27" s="16" t="s">
        <v>12</v>
      </c>
      <c r="B27" s="17">
        <f>SUM(B25:B26)</f>
        <v>1</v>
      </c>
    </row>
    <row r="28">
      <c r="A28" s="19"/>
      <c r="B28" s="2"/>
    </row>
    <row r="29">
      <c r="A29" s="7" t="s">
        <v>56</v>
      </c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42.38"/>
  </cols>
  <sheetData>
    <row r="1" hidden="1">
      <c r="A1" s="4"/>
    </row>
    <row r="2">
      <c r="A2" s="4" t="s">
        <v>0</v>
      </c>
    </row>
    <row r="4">
      <c r="A4" s="4" t="s">
        <v>57</v>
      </c>
    </row>
    <row r="6">
      <c r="A6" s="8" t="s">
        <v>48</v>
      </c>
      <c r="B6" s="2"/>
    </row>
    <row r="7">
      <c r="A7" s="4"/>
      <c r="B7" s="2"/>
    </row>
    <row r="8">
      <c r="A8" s="9" t="s">
        <v>3</v>
      </c>
      <c r="B8" s="10" t="s">
        <v>4</v>
      </c>
    </row>
    <row r="9">
      <c r="A9" s="46" t="s">
        <v>55</v>
      </c>
      <c r="B9" s="24">
        <v>0.9531173625525396</v>
      </c>
    </row>
    <row r="10">
      <c r="A10" s="46" t="s">
        <v>50</v>
      </c>
      <c r="B10" s="24">
        <v>0.04688263744746035</v>
      </c>
    </row>
    <row r="11">
      <c r="A11" s="16" t="s">
        <v>12</v>
      </c>
      <c r="B11" s="17">
        <f>SUM(B9:B10)</f>
        <v>1</v>
      </c>
    </row>
    <row r="12">
      <c r="A12" s="19"/>
      <c r="B12" s="20"/>
    </row>
    <row r="13">
      <c r="A13" s="1"/>
      <c r="B13" s="2"/>
    </row>
    <row r="14">
      <c r="A14" s="8" t="s">
        <v>51</v>
      </c>
      <c r="B14" s="2"/>
    </row>
    <row r="15">
      <c r="A15" s="1"/>
      <c r="B15" s="2"/>
    </row>
    <row r="16">
      <c r="A16" s="9" t="s">
        <v>14</v>
      </c>
      <c r="B16" s="10" t="s">
        <v>4</v>
      </c>
    </row>
    <row r="17">
      <c r="A17" s="46" t="s">
        <v>55</v>
      </c>
      <c r="B17" s="24">
        <v>0.9531173625525396</v>
      </c>
    </row>
    <row r="18">
      <c r="A18" s="46" t="s">
        <v>50</v>
      </c>
      <c r="B18" s="24">
        <v>0.04688263744746035</v>
      </c>
    </row>
    <row r="19">
      <c r="A19" s="16" t="s">
        <v>12</v>
      </c>
      <c r="B19" s="17">
        <f>SUM(B17:B18)</f>
        <v>1</v>
      </c>
    </row>
    <row r="20">
      <c r="A20" s="19"/>
      <c r="B20" s="2"/>
    </row>
    <row r="21">
      <c r="A21" s="1"/>
      <c r="B21" s="2"/>
    </row>
    <row r="22">
      <c r="A22" s="8" t="s">
        <v>52</v>
      </c>
      <c r="B22" s="2"/>
    </row>
    <row r="23">
      <c r="A23" s="5"/>
      <c r="B23" s="2"/>
    </row>
    <row r="24">
      <c r="A24" s="9" t="s">
        <v>23</v>
      </c>
      <c r="B24" s="10" t="s">
        <v>4</v>
      </c>
    </row>
    <row r="25">
      <c r="A25" s="46" t="s">
        <v>55</v>
      </c>
      <c r="B25" s="24">
        <v>0.9531173625525396</v>
      </c>
    </row>
    <row r="26">
      <c r="A26" s="46" t="s">
        <v>50</v>
      </c>
      <c r="B26" s="24">
        <v>0.04688263744746035</v>
      </c>
    </row>
    <row r="27">
      <c r="A27" s="16" t="s">
        <v>12</v>
      </c>
      <c r="B27" s="17">
        <f>SUM(B25:B26)</f>
        <v>1</v>
      </c>
    </row>
    <row r="28">
      <c r="A28" s="19"/>
      <c r="B28" s="2"/>
    </row>
    <row r="29">
      <c r="A29" s="7" t="s">
        <v>58</v>
      </c>
    </row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43.88"/>
  </cols>
  <sheetData>
    <row r="1" hidden="1"/>
    <row r="2">
      <c r="A2" s="4" t="s">
        <v>0</v>
      </c>
      <c r="B2" s="2"/>
    </row>
    <row r="3">
      <c r="A3" s="4"/>
      <c r="B3" s="2"/>
    </row>
    <row r="4">
      <c r="A4" s="4" t="s">
        <v>59</v>
      </c>
      <c r="B4" s="2"/>
    </row>
    <row r="5">
      <c r="A5" s="6"/>
      <c r="B5" s="2"/>
    </row>
    <row r="6">
      <c r="A6" s="8" t="s">
        <v>2</v>
      </c>
      <c r="B6" s="2"/>
    </row>
    <row r="7">
      <c r="A7" s="4"/>
      <c r="B7" s="2"/>
    </row>
    <row r="8">
      <c r="A8" s="9" t="s">
        <v>3</v>
      </c>
      <c r="B8" s="10" t="s">
        <v>4</v>
      </c>
    </row>
    <row r="9">
      <c r="A9" s="48" t="s">
        <v>60</v>
      </c>
      <c r="B9" s="12">
        <v>0.025033697375412747</v>
      </c>
    </row>
    <row r="10">
      <c r="A10" s="48" t="s">
        <v>61</v>
      </c>
      <c r="B10" s="12">
        <v>0.02499111546687646</v>
      </c>
    </row>
    <row r="11">
      <c r="A11" s="48" t="s">
        <v>62</v>
      </c>
      <c r="B11" s="12">
        <v>0.024047715624814208</v>
      </c>
    </row>
    <row r="12">
      <c r="A12" s="48" t="s">
        <v>63</v>
      </c>
      <c r="B12" s="12">
        <v>0.023183321372705627</v>
      </c>
    </row>
    <row r="13">
      <c r="A13" s="48" t="s">
        <v>64</v>
      </c>
      <c r="B13" s="12">
        <v>0.02126104878858073</v>
      </c>
    </row>
    <row r="14">
      <c r="A14" s="48" t="s">
        <v>65</v>
      </c>
      <c r="B14" s="12">
        <v>0.02034497267843464</v>
      </c>
    </row>
    <row r="15">
      <c r="A15" s="48" t="s">
        <v>66</v>
      </c>
      <c r="B15" s="12">
        <v>0.020037535789869047</v>
      </c>
    </row>
    <row r="16">
      <c r="A16" s="16" t="s">
        <v>12</v>
      </c>
      <c r="B16" s="17">
        <f>SUM(B9:B15)</f>
        <v>0.1588994071</v>
      </c>
    </row>
    <row r="17">
      <c r="A17" s="19"/>
      <c r="B17" s="20"/>
    </row>
    <row r="18">
      <c r="A18" s="1"/>
      <c r="B18" s="2"/>
    </row>
    <row r="19">
      <c r="A19" s="43" t="s">
        <v>13</v>
      </c>
      <c r="B19" s="2"/>
    </row>
    <row r="20">
      <c r="A20" s="1"/>
      <c r="B20" s="2"/>
    </row>
    <row r="21">
      <c r="A21" s="9" t="s">
        <v>14</v>
      </c>
      <c r="B21" s="10" t="s">
        <v>4</v>
      </c>
    </row>
    <row r="22">
      <c r="A22" s="23" t="s">
        <v>67</v>
      </c>
      <c r="B22" s="24">
        <v>0.03108351</v>
      </c>
    </row>
    <row r="23">
      <c r="A23" s="23" t="s">
        <v>68</v>
      </c>
      <c r="B23" s="24">
        <v>0.0250337</v>
      </c>
    </row>
    <row r="24">
      <c r="A24" s="23" t="s">
        <v>61</v>
      </c>
      <c r="B24" s="24">
        <v>0.02499112</v>
      </c>
    </row>
    <row r="25">
      <c r="A25" s="23" t="s">
        <v>62</v>
      </c>
      <c r="B25" s="24">
        <v>0.024047719999999998</v>
      </c>
    </row>
    <row r="26">
      <c r="A26" s="23" t="s">
        <v>69</v>
      </c>
      <c r="B26" s="24">
        <v>0.023183319999999997</v>
      </c>
    </row>
    <row r="27">
      <c r="A27" s="23" t="s">
        <v>16</v>
      </c>
      <c r="B27" s="24">
        <v>0.02198758</v>
      </c>
    </row>
    <row r="28">
      <c r="A28" s="23" t="s">
        <v>70</v>
      </c>
      <c r="B28" s="24">
        <v>0.02034497</v>
      </c>
    </row>
    <row r="29">
      <c r="A29" s="16" t="s">
        <v>12</v>
      </c>
      <c r="B29" s="17">
        <f>SUM(B22:B28)</f>
        <v>0.17067192</v>
      </c>
    </row>
    <row r="30">
      <c r="A30" s="19" t="s">
        <v>21</v>
      </c>
      <c r="B30" s="20"/>
      <c r="C30" s="49"/>
      <c r="D30" s="49"/>
      <c r="E30" s="49"/>
      <c r="F30" s="49"/>
    </row>
    <row r="31">
      <c r="A31" s="1"/>
      <c r="B31" s="2"/>
    </row>
    <row r="32">
      <c r="A32" s="5"/>
      <c r="B32" s="2"/>
    </row>
    <row r="33">
      <c r="A33" s="8" t="s">
        <v>22</v>
      </c>
      <c r="B33" s="2"/>
    </row>
    <row r="34">
      <c r="A34" s="5"/>
      <c r="B34" s="2"/>
    </row>
    <row r="35">
      <c r="A35" s="9" t="s">
        <v>23</v>
      </c>
      <c r="B35" s="10" t="s">
        <v>4</v>
      </c>
    </row>
    <row r="36">
      <c r="A36" s="32" t="s">
        <v>24</v>
      </c>
      <c r="B36" s="12">
        <v>0.31933838000000003</v>
      </c>
    </row>
    <row r="37">
      <c r="A37" s="32" t="s">
        <v>26</v>
      </c>
      <c r="B37" s="12">
        <v>0.1327231</v>
      </c>
    </row>
    <row r="38">
      <c r="A38" s="32" t="s">
        <v>25</v>
      </c>
      <c r="B38" s="12">
        <v>0.085482</v>
      </c>
    </row>
    <row r="39">
      <c r="A39" s="32" t="s">
        <v>71</v>
      </c>
      <c r="B39" s="12">
        <v>0.07626282999999999</v>
      </c>
    </row>
    <row r="40">
      <c r="A40" s="16" t="s">
        <v>12</v>
      </c>
      <c r="B40" s="17">
        <f>SUM(B36:B39)</f>
        <v>0.61380631</v>
      </c>
    </row>
    <row r="41">
      <c r="A41" s="19" t="s">
        <v>28</v>
      </c>
      <c r="B41" s="20"/>
    </row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46.38"/>
  </cols>
  <sheetData>
    <row r="1">
      <c r="A1" s="4" t="s">
        <v>0</v>
      </c>
      <c r="B1" s="2"/>
      <c r="C1" s="1"/>
      <c r="D1" s="1"/>
    </row>
    <row r="2">
      <c r="A2" s="4"/>
      <c r="B2" s="2"/>
      <c r="C2" s="1"/>
      <c r="D2" s="1"/>
    </row>
    <row r="3">
      <c r="A3" s="4" t="s">
        <v>72</v>
      </c>
      <c r="B3" s="2"/>
      <c r="C3" s="1"/>
      <c r="D3" s="1"/>
    </row>
    <row r="4">
      <c r="A4" s="6"/>
      <c r="B4" s="2"/>
      <c r="C4" s="1"/>
      <c r="D4" s="7"/>
    </row>
    <row r="5">
      <c r="A5" s="8" t="s">
        <v>2</v>
      </c>
      <c r="B5" s="2"/>
      <c r="C5" s="1"/>
      <c r="D5" s="7"/>
    </row>
    <row r="6">
      <c r="A6" s="4"/>
      <c r="B6" s="2"/>
      <c r="C6" s="1"/>
      <c r="D6" s="7"/>
    </row>
    <row r="7">
      <c r="A7" s="9" t="s">
        <v>3</v>
      </c>
      <c r="B7" s="10" t="s">
        <v>4</v>
      </c>
      <c r="C7" s="1"/>
    </row>
    <row r="8">
      <c r="A8" s="11" t="s">
        <v>5</v>
      </c>
      <c r="B8" s="12">
        <v>0.10529501589067242</v>
      </c>
      <c r="C8" s="13"/>
      <c r="D8" s="14"/>
    </row>
    <row r="9">
      <c r="A9" s="11" t="s">
        <v>6</v>
      </c>
      <c r="B9" s="12">
        <v>0.0830346732183057</v>
      </c>
      <c r="C9" s="13"/>
      <c r="D9" s="14"/>
    </row>
    <row r="10">
      <c r="A10" s="11" t="s">
        <v>7</v>
      </c>
      <c r="B10" s="12">
        <v>0.08248261546056193</v>
      </c>
      <c r="C10" s="13"/>
      <c r="D10" s="14"/>
    </row>
    <row r="11">
      <c r="A11" s="11" t="s">
        <v>9</v>
      </c>
      <c r="B11" s="12">
        <v>0.05186649422455944</v>
      </c>
      <c r="C11" s="13"/>
      <c r="D11" s="14"/>
    </row>
    <row r="12">
      <c r="A12" s="11" t="s">
        <v>10</v>
      </c>
      <c r="B12" s="12">
        <v>0.04422226085840457</v>
      </c>
      <c r="C12" s="13"/>
      <c r="D12" s="14"/>
    </row>
    <row r="13">
      <c r="A13" s="11" t="s">
        <v>11</v>
      </c>
      <c r="B13" s="12">
        <v>0.03762813821084874</v>
      </c>
      <c r="C13" s="13"/>
      <c r="D13" s="14"/>
    </row>
    <row r="14">
      <c r="A14" s="11" t="s">
        <v>31</v>
      </c>
      <c r="B14" s="12">
        <v>0.036979574090144136</v>
      </c>
      <c r="C14" s="13"/>
      <c r="D14" s="14"/>
    </row>
    <row r="15">
      <c r="A15" s="16" t="s">
        <v>12</v>
      </c>
      <c r="B15" s="17">
        <f>SUM(B8:B14)</f>
        <v>0.441508772</v>
      </c>
      <c r="C15" s="18"/>
      <c r="D15" s="7"/>
    </row>
    <row r="16">
      <c r="A16" s="19"/>
      <c r="B16" s="20"/>
      <c r="C16" s="1"/>
      <c r="D16" s="19"/>
    </row>
    <row r="17">
      <c r="A17" s="1"/>
      <c r="B17" s="2"/>
      <c r="C17" s="1"/>
      <c r="D17" s="1"/>
    </row>
    <row r="18">
      <c r="A18" s="1"/>
      <c r="B18" s="2"/>
      <c r="C18" s="1"/>
      <c r="D18" s="1"/>
    </row>
    <row r="19">
      <c r="A19" s="21" t="s">
        <v>13</v>
      </c>
      <c r="B19" s="2"/>
      <c r="C19" s="1"/>
      <c r="D19" s="1"/>
    </row>
    <row r="20">
      <c r="A20" s="1"/>
      <c r="B20" s="2"/>
      <c r="C20" s="1"/>
      <c r="D20" s="1"/>
    </row>
    <row r="21" ht="15.0" customHeight="1">
      <c r="A21" s="9" t="s">
        <v>14</v>
      </c>
      <c r="B21" s="10" t="s">
        <v>4</v>
      </c>
      <c r="C21" s="1"/>
      <c r="D21" s="22"/>
    </row>
    <row r="22" ht="15.0" customHeight="1">
      <c r="A22" s="23" t="s">
        <v>5</v>
      </c>
      <c r="B22" s="24">
        <v>0.11122263</v>
      </c>
      <c r="C22" s="25"/>
      <c r="D22" s="26"/>
    </row>
    <row r="23" ht="15.0" customHeight="1">
      <c r="A23" s="23" t="s">
        <v>17</v>
      </c>
      <c r="B23" s="24">
        <v>0.08973235</v>
      </c>
      <c r="C23" s="25"/>
      <c r="D23" s="26"/>
    </row>
    <row r="24" ht="15.0" customHeight="1">
      <c r="A24" s="23" t="s">
        <v>15</v>
      </c>
      <c r="B24" s="24">
        <v>0.08303466999999999</v>
      </c>
      <c r="C24" s="25"/>
      <c r="D24" s="26"/>
    </row>
    <row r="25" ht="15.0" customHeight="1">
      <c r="A25" s="30" t="s">
        <v>16</v>
      </c>
      <c r="B25" s="24">
        <v>0.06062253</v>
      </c>
      <c r="C25" s="25"/>
      <c r="D25" s="26"/>
    </row>
    <row r="26" ht="15.0" customHeight="1">
      <c r="A26" s="23" t="s">
        <v>18</v>
      </c>
      <c r="B26" s="24">
        <v>0.05186649</v>
      </c>
      <c r="C26" s="25"/>
      <c r="D26" s="26"/>
    </row>
    <row r="27">
      <c r="A27" s="23" t="s">
        <v>32</v>
      </c>
      <c r="B27" s="24">
        <v>0.04422226</v>
      </c>
      <c r="C27" s="25"/>
      <c r="D27" s="26"/>
    </row>
    <row r="28">
      <c r="A28" s="32" t="s">
        <v>33</v>
      </c>
      <c r="B28" s="24">
        <v>0.04269927999999999</v>
      </c>
      <c r="C28" s="25"/>
      <c r="D28" s="50"/>
    </row>
    <row r="29">
      <c r="A29" s="16" t="s">
        <v>12</v>
      </c>
      <c r="B29" s="17">
        <f>SUM(B22:B28)</f>
        <v>0.48340021</v>
      </c>
      <c r="C29" s="1"/>
      <c r="D29" s="33"/>
    </row>
    <row r="30">
      <c r="A30" s="1" t="s">
        <v>21</v>
      </c>
      <c r="B30" s="2"/>
      <c r="C30" s="1"/>
      <c r="D30" s="1"/>
    </row>
    <row r="31">
      <c r="A31" s="1"/>
      <c r="B31" s="2"/>
      <c r="C31" s="1"/>
      <c r="D31" s="1"/>
    </row>
    <row r="32">
      <c r="A32" s="5"/>
      <c r="B32" s="2"/>
      <c r="C32" s="1"/>
      <c r="D32" s="1"/>
    </row>
    <row r="33">
      <c r="A33" s="8" t="s">
        <v>22</v>
      </c>
      <c r="B33" s="2"/>
      <c r="C33" s="1"/>
      <c r="D33" s="1"/>
    </row>
    <row r="34">
      <c r="A34" s="5"/>
      <c r="B34" s="2"/>
      <c r="C34" s="1"/>
      <c r="D34" s="1"/>
    </row>
    <row r="35">
      <c r="A35" s="9" t="s">
        <v>23</v>
      </c>
      <c r="B35" s="10" t="s">
        <v>4</v>
      </c>
      <c r="C35" s="1"/>
      <c r="D35" s="1"/>
    </row>
    <row r="36">
      <c r="A36" s="48" t="s">
        <v>24</v>
      </c>
      <c r="B36" s="12">
        <v>0.35056388000000005</v>
      </c>
      <c r="C36" s="14"/>
      <c r="D36" s="34"/>
    </row>
    <row r="37">
      <c r="A37" s="48" t="s">
        <v>34</v>
      </c>
      <c r="B37" s="12">
        <v>0.10162529000000001</v>
      </c>
      <c r="C37" s="14"/>
      <c r="D37" s="34"/>
    </row>
    <row r="38">
      <c r="A38" s="48" t="s">
        <v>35</v>
      </c>
      <c r="B38" s="12">
        <v>0.08460057000000001</v>
      </c>
      <c r="C38" s="14"/>
      <c r="D38" s="34"/>
    </row>
    <row r="39">
      <c r="A39" s="48" t="s">
        <v>27</v>
      </c>
      <c r="B39" s="12">
        <v>0.06854652</v>
      </c>
      <c r="C39" s="14"/>
      <c r="D39" s="34"/>
    </row>
    <row r="40">
      <c r="A40" s="16" t="s">
        <v>12</v>
      </c>
      <c r="B40" s="17">
        <f>SUM(B36:B39)</f>
        <v>0.60533626</v>
      </c>
      <c r="C40" s="18"/>
      <c r="D40" s="35"/>
    </row>
    <row r="41">
      <c r="A41" s="19" t="s">
        <v>28</v>
      </c>
      <c r="B41" s="20"/>
      <c r="C41" s="1"/>
      <c r="D41" s="1"/>
    </row>
    <row r="42">
      <c r="A42" s="1"/>
      <c r="B42" s="2"/>
      <c r="C42" s="1"/>
      <c r="D42" s="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